
<file path=[Content_Types].xml><?xml version="1.0" encoding="utf-8"?>
<Types xmlns="http://schemas.openxmlformats.org/package/2006/content-type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hidePivotFieldList="1" defaultThemeVersion="166925"/>
  <mc:AlternateContent xmlns:mc="http://schemas.openxmlformats.org/markup-compatibility/2006">
    <mc:Choice Requires="x15">
      <x15ac:absPath xmlns:x15ac="http://schemas.microsoft.com/office/spreadsheetml/2010/11/ac" url="/Users/coletteglymin/Downloads/Style X Events Documents/"/>
    </mc:Choice>
  </mc:AlternateContent>
  <xr:revisionPtr revIDLastSave="0" documentId="8_{98812C9A-982C-FC4D-A2C7-A9E8AD5EA27E}" xr6:coauthVersionLast="47" xr6:coauthVersionMax="47" xr10:uidLastSave="{00000000-0000-0000-0000-000000000000}"/>
  <bookViews>
    <workbookView xWindow="0" yWindow="500" windowWidth="35620" windowHeight="20180" xr2:uid="{92365172-9636-B840-ACD0-F4129D42A2B9}"/>
  </bookViews>
  <sheets>
    <sheet name="GUIDE" sheetId="30" r:id="rId1"/>
    <sheet name="OVERVIEW" sheetId="23" r:id="rId2"/>
    <sheet name="BUDGET" sheetId="28" r:id="rId3"/>
    <sheet name="EXPENSES" sheetId="26" r:id="rId4"/>
    <sheet name="GUEST LIST" sheetId="20" r:id="rId5"/>
    <sheet name="SEATING" sheetId="33" r:id="rId6"/>
    <sheet name="PLANNING CHECKLIST" sheetId="21" r:id="rId7"/>
    <sheet name="DATA VALIDATION" sheetId="22" state="hidden" r:id="rId8"/>
  </sheets>
  <definedNames>
    <definedName name="_xlnm._FilterDatabase" localSheetId="7" hidden="1">'DATA VALIDATION'!$A$1:$I$3330</definedName>
    <definedName name="_xlnm._FilterDatabase" localSheetId="4" hidden="1">'GUEST LIST'!$A$8:$L$1008</definedName>
    <definedName name="_xlnm._FilterDatabase" localSheetId="6" hidden="1">'PLANNING CHECKLIST'!$A$11:$G$11</definedName>
    <definedName name="_xlnm._FilterDatabase" localSheetId="5" hidden="1">SEATING!$A$6:$E$1006</definedName>
    <definedName name="Total_Wedding_Budget">#REF!</definedName>
    <definedName name="TotalMonthlyExpenses">#REF!</definedName>
    <definedName name="TotalMonthlyIncome">#REF!</definedName>
    <definedName name="TotalMonthlySaving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4" i="23" l="1"/>
  <c r="F115" i="23" l="1"/>
  <c r="F90" i="23"/>
  <c r="F113" i="23"/>
  <c r="F112" i="23"/>
  <c r="H4" i="20"/>
  <c r="F88" i="23" s="1"/>
  <c r="B8" i="33"/>
  <c r="B9" i="33"/>
  <c r="B10" i="33"/>
  <c r="B11" i="33"/>
  <c r="B12" i="33"/>
  <c r="B13" i="33"/>
  <c r="B14" i="33"/>
  <c r="B15" i="33"/>
  <c r="B16" i="33"/>
  <c r="B17" i="33"/>
  <c r="B18" i="33"/>
  <c r="B19" i="33"/>
  <c r="B20" i="33"/>
  <c r="B21" i="33"/>
  <c r="B22" i="33"/>
  <c r="B23" i="33"/>
  <c r="B24" i="33"/>
  <c r="B25" i="33"/>
  <c r="B26" i="33"/>
  <c r="B27" i="33"/>
  <c r="B28" i="33"/>
  <c r="B29" i="33"/>
  <c r="B30" i="33"/>
  <c r="B31" i="33"/>
  <c r="B32" i="33"/>
  <c r="B33" i="33"/>
  <c r="B34" i="33"/>
  <c r="B35" i="33"/>
  <c r="B36" i="33"/>
  <c r="B37" i="33"/>
  <c r="B38" i="33"/>
  <c r="B39" i="33"/>
  <c r="B40" i="33"/>
  <c r="B41" i="33"/>
  <c r="B42" i="33"/>
  <c r="B43" i="33"/>
  <c r="B44" i="33"/>
  <c r="B45" i="33"/>
  <c r="B46" i="33"/>
  <c r="B47" i="33"/>
  <c r="B48" i="33"/>
  <c r="B49" i="33"/>
  <c r="B50" i="33"/>
  <c r="B51" i="33"/>
  <c r="B52" i="33"/>
  <c r="B53" i="33"/>
  <c r="B54" i="33"/>
  <c r="B55" i="33"/>
  <c r="B56" i="33"/>
  <c r="B57" i="33"/>
  <c r="B58" i="33"/>
  <c r="B59" i="33"/>
  <c r="B60" i="33"/>
  <c r="B61" i="33"/>
  <c r="B62" i="33"/>
  <c r="B63" i="33"/>
  <c r="B64" i="33"/>
  <c r="B65" i="33"/>
  <c r="B66" i="33"/>
  <c r="B67" i="33"/>
  <c r="B68" i="33"/>
  <c r="B69" i="33"/>
  <c r="B70" i="33"/>
  <c r="B71" i="33"/>
  <c r="B72" i="33"/>
  <c r="B73" i="33"/>
  <c r="B74" i="33"/>
  <c r="B75" i="33"/>
  <c r="B76" i="33"/>
  <c r="B77" i="33"/>
  <c r="B78" i="33"/>
  <c r="B79" i="33"/>
  <c r="B80" i="33"/>
  <c r="B81" i="33"/>
  <c r="B82" i="33"/>
  <c r="B83" i="33"/>
  <c r="B84" i="33"/>
  <c r="B85" i="33"/>
  <c r="B86" i="33"/>
  <c r="B87" i="33"/>
  <c r="B88" i="33"/>
  <c r="B89" i="33"/>
  <c r="B90" i="33"/>
  <c r="B91" i="33"/>
  <c r="B92" i="33"/>
  <c r="B93" i="33"/>
  <c r="B94" i="33"/>
  <c r="B95" i="33"/>
  <c r="B96" i="33"/>
  <c r="B97" i="33"/>
  <c r="B98" i="33"/>
  <c r="B99" i="33"/>
  <c r="B100" i="33"/>
  <c r="B101" i="33"/>
  <c r="B102" i="33"/>
  <c r="B103" i="33"/>
  <c r="B104" i="33"/>
  <c r="B105" i="33"/>
  <c r="B106" i="33"/>
  <c r="B107" i="33"/>
  <c r="B108" i="33"/>
  <c r="B109" i="33"/>
  <c r="B110" i="33"/>
  <c r="B111" i="33"/>
  <c r="B112" i="33"/>
  <c r="B113" i="33"/>
  <c r="B114" i="33"/>
  <c r="B115" i="33"/>
  <c r="B116" i="33"/>
  <c r="B117" i="33"/>
  <c r="B118" i="33"/>
  <c r="B119" i="33"/>
  <c r="B120" i="33"/>
  <c r="B121" i="33"/>
  <c r="B122" i="33"/>
  <c r="B123" i="33"/>
  <c r="B124" i="33"/>
  <c r="B125" i="33"/>
  <c r="B126" i="33"/>
  <c r="B127" i="33"/>
  <c r="B128" i="33"/>
  <c r="B129" i="33"/>
  <c r="B130" i="33"/>
  <c r="B131" i="33"/>
  <c r="B132" i="33"/>
  <c r="B133" i="33"/>
  <c r="B134" i="33"/>
  <c r="B135" i="33"/>
  <c r="B136" i="33"/>
  <c r="B137" i="33"/>
  <c r="B138" i="33"/>
  <c r="B139" i="33"/>
  <c r="B140" i="33"/>
  <c r="B141" i="33"/>
  <c r="B142" i="33"/>
  <c r="B143" i="33"/>
  <c r="B144" i="33"/>
  <c r="B145" i="33"/>
  <c r="B146" i="33"/>
  <c r="B147" i="33"/>
  <c r="B148" i="33"/>
  <c r="B149" i="33"/>
  <c r="B150" i="33"/>
  <c r="B151" i="33"/>
  <c r="B152" i="33"/>
  <c r="B153" i="33"/>
  <c r="B154" i="33"/>
  <c r="B155" i="33"/>
  <c r="B156" i="33"/>
  <c r="B157" i="33"/>
  <c r="B158" i="33"/>
  <c r="B159" i="33"/>
  <c r="B160" i="33"/>
  <c r="B161" i="33"/>
  <c r="B162" i="33"/>
  <c r="B163" i="33"/>
  <c r="B164" i="33"/>
  <c r="B165" i="33"/>
  <c r="B166" i="33"/>
  <c r="B167" i="33"/>
  <c r="B168" i="33"/>
  <c r="B169" i="33"/>
  <c r="B170" i="33"/>
  <c r="B171" i="33"/>
  <c r="B172" i="33"/>
  <c r="B173" i="33"/>
  <c r="B174" i="33"/>
  <c r="B175" i="33"/>
  <c r="B176" i="33"/>
  <c r="B177" i="33"/>
  <c r="B178" i="33"/>
  <c r="B179" i="33"/>
  <c r="B180" i="33"/>
  <c r="B181" i="33"/>
  <c r="B182" i="33"/>
  <c r="B183" i="33"/>
  <c r="B184" i="33"/>
  <c r="B185" i="33"/>
  <c r="B186" i="33"/>
  <c r="B187" i="33"/>
  <c r="B188" i="33"/>
  <c r="B189" i="33"/>
  <c r="B190" i="33"/>
  <c r="B191" i="33"/>
  <c r="B192" i="33"/>
  <c r="B193" i="33"/>
  <c r="B194" i="33"/>
  <c r="B195" i="33"/>
  <c r="B196" i="33"/>
  <c r="B197" i="33"/>
  <c r="B198" i="33"/>
  <c r="B199" i="33"/>
  <c r="B200" i="33"/>
  <c r="B201" i="33"/>
  <c r="B202" i="33"/>
  <c r="B203" i="33"/>
  <c r="B204" i="33"/>
  <c r="B205" i="33"/>
  <c r="B206" i="33"/>
  <c r="B207" i="33"/>
  <c r="B208" i="33"/>
  <c r="B209" i="33"/>
  <c r="B210" i="33"/>
  <c r="B211" i="33"/>
  <c r="B212" i="33"/>
  <c r="B213" i="33"/>
  <c r="B214" i="33"/>
  <c r="B215" i="33"/>
  <c r="B216" i="33"/>
  <c r="B217" i="33"/>
  <c r="B218" i="33"/>
  <c r="B219" i="33"/>
  <c r="B220" i="33"/>
  <c r="B221" i="33"/>
  <c r="B222" i="33"/>
  <c r="B223" i="33"/>
  <c r="B224" i="33"/>
  <c r="B225" i="33"/>
  <c r="B226" i="33"/>
  <c r="B227" i="33"/>
  <c r="B228" i="33"/>
  <c r="B229" i="33"/>
  <c r="B230" i="33"/>
  <c r="B231" i="33"/>
  <c r="B232" i="33"/>
  <c r="B233" i="33"/>
  <c r="B234" i="33"/>
  <c r="B235" i="33"/>
  <c r="B236" i="33"/>
  <c r="B237" i="33"/>
  <c r="B238" i="33"/>
  <c r="B239" i="33"/>
  <c r="B240" i="33"/>
  <c r="B241" i="33"/>
  <c r="B242" i="33"/>
  <c r="B243" i="33"/>
  <c r="B244" i="33"/>
  <c r="B245" i="33"/>
  <c r="B246" i="33"/>
  <c r="B247" i="33"/>
  <c r="B248" i="33"/>
  <c r="B249" i="33"/>
  <c r="B250" i="33"/>
  <c r="B251" i="33"/>
  <c r="B252" i="33"/>
  <c r="B253" i="33"/>
  <c r="B254" i="33"/>
  <c r="B255" i="33"/>
  <c r="B256" i="33"/>
  <c r="B257" i="33"/>
  <c r="B258" i="33"/>
  <c r="B259" i="33"/>
  <c r="B260" i="33"/>
  <c r="B261" i="33"/>
  <c r="B262" i="33"/>
  <c r="B263" i="33"/>
  <c r="B264" i="33"/>
  <c r="B265" i="33"/>
  <c r="B266" i="33"/>
  <c r="B267" i="33"/>
  <c r="B268" i="33"/>
  <c r="B269" i="33"/>
  <c r="B270" i="33"/>
  <c r="B271" i="33"/>
  <c r="B272" i="33"/>
  <c r="B273" i="33"/>
  <c r="B274" i="33"/>
  <c r="B275" i="33"/>
  <c r="B276" i="33"/>
  <c r="B277" i="33"/>
  <c r="B278" i="33"/>
  <c r="B279" i="33"/>
  <c r="B280" i="33"/>
  <c r="B281" i="33"/>
  <c r="B282" i="33"/>
  <c r="B283" i="33"/>
  <c r="B284" i="33"/>
  <c r="B285" i="33"/>
  <c r="B286" i="33"/>
  <c r="B287" i="33"/>
  <c r="B288" i="33"/>
  <c r="B289" i="33"/>
  <c r="B290" i="33"/>
  <c r="B291" i="33"/>
  <c r="B292" i="33"/>
  <c r="B293" i="33"/>
  <c r="B294" i="33"/>
  <c r="B295" i="33"/>
  <c r="B296" i="33"/>
  <c r="B297" i="33"/>
  <c r="B298" i="33"/>
  <c r="B299" i="33"/>
  <c r="B300" i="33"/>
  <c r="B301" i="33"/>
  <c r="B302" i="33"/>
  <c r="B303" i="33"/>
  <c r="B304" i="33"/>
  <c r="B305" i="33"/>
  <c r="B306" i="33"/>
  <c r="B307" i="33"/>
  <c r="B308" i="33"/>
  <c r="B309" i="33"/>
  <c r="B310" i="33"/>
  <c r="B311" i="33"/>
  <c r="B312" i="33"/>
  <c r="B313" i="33"/>
  <c r="B314" i="33"/>
  <c r="B315" i="33"/>
  <c r="B316" i="33"/>
  <c r="B317" i="33"/>
  <c r="B318" i="33"/>
  <c r="B319" i="33"/>
  <c r="B320" i="33"/>
  <c r="B321" i="33"/>
  <c r="B322" i="33"/>
  <c r="B323" i="33"/>
  <c r="B324" i="33"/>
  <c r="B325" i="33"/>
  <c r="B326" i="33"/>
  <c r="B327" i="33"/>
  <c r="B328" i="33"/>
  <c r="B329" i="33"/>
  <c r="B330" i="33"/>
  <c r="B331" i="33"/>
  <c r="B332" i="33"/>
  <c r="B333" i="33"/>
  <c r="B334" i="33"/>
  <c r="B335" i="33"/>
  <c r="B336" i="33"/>
  <c r="B337" i="33"/>
  <c r="B338" i="33"/>
  <c r="B339" i="33"/>
  <c r="B340" i="33"/>
  <c r="B341" i="33"/>
  <c r="B342" i="33"/>
  <c r="B343" i="33"/>
  <c r="B344" i="33"/>
  <c r="B345" i="33"/>
  <c r="B346" i="33"/>
  <c r="B347" i="33"/>
  <c r="B348" i="33"/>
  <c r="B349" i="33"/>
  <c r="B350" i="33"/>
  <c r="B351" i="33"/>
  <c r="B352" i="33"/>
  <c r="B353" i="33"/>
  <c r="B354" i="33"/>
  <c r="B355" i="33"/>
  <c r="B356" i="33"/>
  <c r="B357" i="33"/>
  <c r="B358" i="33"/>
  <c r="B359" i="33"/>
  <c r="B360" i="33"/>
  <c r="B361" i="33"/>
  <c r="B362" i="33"/>
  <c r="B363" i="33"/>
  <c r="B364" i="33"/>
  <c r="B365" i="33"/>
  <c r="B366" i="33"/>
  <c r="B367" i="33"/>
  <c r="B368" i="33"/>
  <c r="B369" i="33"/>
  <c r="B370" i="33"/>
  <c r="B371" i="33"/>
  <c r="B372" i="33"/>
  <c r="B373" i="33"/>
  <c r="B374" i="33"/>
  <c r="B375" i="33"/>
  <c r="B376" i="33"/>
  <c r="B377" i="33"/>
  <c r="B378" i="33"/>
  <c r="B379" i="33"/>
  <c r="B380" i="33"/>
  <c r="B381" i="33"/>
  <c r="B382" i="33"/>
  <c r="B383" i="33"/>
  <c r="B384" i="33"/>
  <c r="B385" i="33"/>
  <c r="B386" i="33"/>
  <c r="B387" i="33"/>
  <c r="B388" i="33"/>
  <c r="B389" i="33"/>
  <c r="B390" i="33"/>
  <c r="B391" i="33"/>
  <c r="B392" i="33"/>
  <c r="B393" i="33"/>
  <c r="B394" i="33"/>
  <c r="B395" i="33"/>
  <c r="B396" i="33"/>
  <c r="B397" i="33"/>
  <c r="B398" i="33"/>
  <c r="B399" i="33"/>
  <c r="B400" i="33"/>
  <c r="B401" i="33"/>
  <c r="B402" i="33"/>
  <c r="B403" i="33"/>
  <c r="B404" i="33"/>
  <c r="B405" i="33"/>
  <c r="B406" i="33"/>
  <c r="B407" i="33"/>
  <c r="B408" i="33"/>
  <c r="B409" i="33"/>
  <c r="B410" i="33"/>
  <c r="B411" i="33"/>
  <c r="B412" i="33"/>
  <c r="B413" i="33"/>
  <c r="B414" i="33"/>
  <c r="B415" i="33"/>
  <c r="B416" i="33"/>
  <c r="B417" i="33"/>
  <c r="B418" i="33"/>
  <c r="B419" i="33"/>
  <c r="B420" i="33"/>
  <c r="B421" i="33"/>
  <c r="B422" i="33"/>
  <c r="B423" i="33"/>
  <c r="B424" i="33"/>
  <c r="B425" i="33"/>
  <c r="B426" i="33"/>
  <c r="B427" i="33"/>
  <c r="B428" i="33"/>
  <c r="B429" i="33"/>
  <c r="B430" i="33"/>
  <c r="B431" i="33"/>
  <c r="B432" i="33"/>
  <c r="B433" i="33"/>
  <c r="B434" i="33"/>
  <c r="B435" i="33"/>
  <c r="B436" i="33"/>
  <c r="B437" i="33"/>
  <c r="B438" i="33"/>
  <c r="B439" i="33"/>
  <c r="B440" i="33"/>
  <c r="B441" i="33"/>
  <c r="B442" i="33"/>
  <c r="B443" i="33"/>
  <c r="B444" i="33"/>
  <c r="B445" i="33"/>
  <c r="B446" i="33"/>
  <c r="B447" i="33"/>
  <c r="B448" i="33"/>
  <c r="B449" i="33"/>
  <c r="B450" i="33"/>
  <c r="B451" i="33"/>
  <c r="B452" i="33"/>
  <c r="B453" i="33"/>
  <c r="B454" i="33"/>
  <c r="B455" i="33"/>
  <c r="B456" i="33"/>
  <c r="B457" i="33"/>
  <c r="B458" i="33"/>
  <c r="B459" i="33"/>
  <c r="B460" i="33"/>
  <c r="B461" i="33"/>
  <c r="B462" i="33"/>
  <c r="B463" i="33"/>
  <c r="B464" i="33"/>
  <c r="B465" i="33"/>
  <c r="B466" i="33"/>
  <c r="B467" i="33"/>
  <c r="B468" i="33"/>
  <c r="B469" i="33"/>
  <c r="B470" i="33"/>
  <c r="B471" i="33"/>
  <c r="B472" i="33"/>
  <c r="B473" i="33"/>
  <c r="B474" i="33"/>
  <c r="B475" i="33"/>
  <c r="B476" i="33"/>
  <c r="B477" i="33"/>
  <c r="B478" i="33"/>
  <c r="B479" i="33"/>
  <c r="B480" i="33"/>
  <c r="B481" i="33"/>
  <c r="B482" i="33"/>
  <c r="B483" i="33"/>
  <c r="B484" i="33"/>
  <c r="B485" i="33"/>
  <c r="B486" i="33"/>
  <c r="B487" i="33"/>
  <c r="B488" i="33"/>
  <c r="B489" i="33"/>
  <c r="B490" i="33"/>
  <c r="B491" i="33"/>
  <c r="B492" i="33"/>
  <c r="B493" i="33"/>
  <c r="B494" i="33"/>
  <c r="B495" i="33"/>
  <c r="B496" i="33"/>
  <c r="B497" i="33"/>
  <c r="B498" i="33"/>
  <c r="B499" i="33"/>
  <c r="B500" i="33"/>
  <c r="B501" i="33"/>
  <c r="B502" i="33"/>
  <c r="B503" i="33"/>
  <c r="B504" i="33"/>
  <c r="B505" i="33"/>
  <c r="B506" i="33"/>
  <c r="B507" i="33"/>
  <c r="B508" i="33"/>
  <c r="B509" i="33"/>
  <c r="B510" i="33"/>
  <c r="B511" i="33"/>
  <c r="B512" i="33"/>
  <c r="B513" i="33"/>
  <c r="B514" i="33"/>
  <c r="B515" i="33"/>
  <c r="B516" i="33"/>
  <c r="B517" i="33"/>
  <c r="B518" i="33"/>
  <c r="B519" i="33"/>
  <c r="B520" i="33"/>
  <c r="B521" i="33"/>
  <c r="B522" i="33"/>
  <c r="B523" i="33"/>
  <c r="B524" i="33"/>
  <c r="B525" i="33"/>
  <c r="B526" i="33"/>
  <c r="B527" i="33"/>
  <c r="B528" i="33"/>
  <c r="B529" i="33"/>
  <c r="B530" i="33"/>
  <c r="B531" i="33"/>
  <c r="B532" i="33"/>
  <c r="B533" i="33"/>
  <c r="B534" i="33"/>
  <c r="B535" i="33"/>
  <c r="B536" i="33"/>
  <c r="B537" i="33"/>
  <c r="B538" i="33"/>
  <c r="B539" i="33"/>
  <c r="B540" i="33"/>
  <c r="B541" i="33"/>
  <c r="B542" i="33"/>
  <c r="B543" i="33"/>
  <c r="B544" i="33"/>
  <c r="B545" i="33"/>
  <c r="B546" i="33"/>
  <c r="B547" i="33"/>
  <c r="B548" i="33"/>
  <c r="B549" i="33"/>
  <c r="B550" i="33"/>
  <c r="B551" i="33"/>
  <c r="B552" i="33"/>
  <c r="B553" i="33"/>
  <c r="B554" i="33"/>
  <c r="B555" i="33"/>
  <c r="B556" i="33"/>
  <c r="B557" i="33"/>
  <c r="B558" i="33"/>
  <c r="B559" i="33"/>
  <c r="B560" i="33"/>
  <c r="B561" i="33"/>
  <c r="B562" i="33"/>
  <c r="B563" i="33"/>
  <c r="B564" i="33"/>
  <c r="B565" i="33"/>
  <c r="B566" i="33"/>
  <c r="B567" i="33"/>
  <c r="B568" i="33"/>
  <c r="B569" i="33"/>
  <c r="B570" i="33"/>
  <c r="B571" i="33"/>
  <c r="B572" i="33"/>
  <c r="B573" i="33"/>
  <c r="B574" i="33"/>
  <c r="B575" i="33"/>
  <c r="B576" i="33"/>
  <c r="B577" i="33"/>
  <c r="B578" i="33"/>
  <c r="B579" i="33"/>
  <c r="B580" i="33"/>
  <c r="B581" i="33"/>
  <c r="B582" i="33"/>
  <c r="B583" i="33"/>
  <c r="B584" i="33"/>
  <c r="B585" i="33"/>
  <c r="B586" i="33"/>
  <c r="B587" i="33"/>
  <c r="B588" i="33"/>
  <c r="B589" i="33"/>
  <c r="B590" i="33"/>
  <c r="B591" i="33"/>
  <c r="B592" i="33"/>
  <c r="B593" i="33"/>
  <c r="B594" i="33"/>
  <c r="B595" i="33"/>
  <c r="B596" i="33"/>
  <c r="B597" i="33"/>
  <c r="B598" i="33"/>
  <c r="B599" i="33"/>
  <c r="B600" i="33"/>
  <c r="B601" i="33"/>
  <c r="B602" i="33"/>
  <c r="B603" i="33"/>
  <c r="B604" i="33"/>
  <c r="B605" i="33"/>
  <c r="B606" i="33"/>
  <c r="B607" i="33"/>
  <c r="B608" i="33"/>
  <c r="B609" i="33"/>
  <c r="B610" i="33"/>
  <c r="B611" i="33"/>
  <c r="B612" i="33"/>
  <c r="B613" i="33"/>
  <c r="B614" i="33"/>
  <c r="B615" i="33"/>
  <c r="B616" i="33"/>
  <c r="B617" i="33"/>
  <c r="B618" i="33"/>
  <c r="B619" i="33"/>
  <c r="B620" i="33"/>
  <c r="B621" i="33"/>
  <c r="B622" i="33"/>
  <c r="B623" i="33"/>
  <c r="B624" i="33"/>
  <c r="B625" i="33"/>
  <c r="B626" i="33"/>
  <c r="B627" i="33"/>
  <c r="B628" i="33"/>
  <c r="B629" i="33"/>
  <c r="B630" i="33"/>
  <c r="B631" i="33"/>
  <c r="B632" i="33"/>
  <c r="B633" i="33"/>
  <c r="B634" i="33"/>
  <c r="B635" i="33"/>
  <c r="B636" i="33"/>
  <c r="B637" i="33"/>
  <c r="B638" i="33"/>
  <c r="B639" i="33"/>
  <c r="B640" i="33"/>
  <c r="B641" i="33"/>
  <c r="B642" i="33"/>
  <c r="B643" i="33"/>
  <c r="B644" i="33"/>
  <c r="B645" i="33"/>
  <c r="B646" i="33"/>
  <c r="B647" i="33"/>
  <c r="B648" i="33"/>
  <c r="B649" i="33"/>
  <c r="B650" i="33"/>
  <c r="B651" i="33"/>
  <c r="B652" i="33"/>
  <c r="B653" i="33"/>
  <c r="B654" i="33"/>
  <c r="B655" i="33"/>
  <c r="B656" i="33"/>
  <c r="B657" i="33"/>
  <c r="B658" i="33"/>
  <c r="B659" i="33"/>
  <c r="B660" i="33"/>
  <c r="B661" i="33"/>
  <c r="B662" i="33"/>
  <c r="B663" i="33"/>
  <c r="B664" i="33"/>
  <c r="B665" i="33"/>
  <c r="B666" i="33"/>
  <c r="B667" i="33"/>
  <c r="B668" i="33"/>
  <c r="B669" i="33"/>
  <c r="B670" i="33"/>
  <c r="B671" i="33"/>
  <c r="B672" i="33"/>
  <c r="B673" i="33"/>
  <c r="B674" i="33"/>
  <c r="B675" i="33"/>
  <c r="B676" i="33"/>
  <c r="B677" i="33"/>
  <c r="B678" i="33"/>
  <c r="B679" i="33"/>
  <c r="B680" i="33"/>
  <c r="B681" i="33"/>
  <c r="B682" i="33"/>
  <c r="B683" i="33"/>
  <c r="B684" i="33"/>
  <c r="B685" i="33"/>
  <c r="B686" i="33"/>
  <c r="B687" i="33"/>
  <c r="B688" i="33"/>
  <c r="B689" i="33"/>
  <c r="B690" i="33"/>
  <c r="B691" i="33"/>
  <c r="B692" i="33"/>
  <c r="B693" i="33"/>
  <c r="B694" i="33"/>
  <c r="B695" i="33"/>
  <c r="B696" i="33"/>
  <c r="B697" i="33"/>
  <c r="B698" i="33"/>
  <c r="B699" i="33"/>
  <c r="B700" i="33"/>
  <c r="B701" i="33"/>
  <c r="B702" i="33"/>
  <c r="B703" i="33"/>
  <c r="B704" i="33"/>
  <c r="B705" i="33"/>
  <c r="B706" i="33"/>
  <c r="B707" i="33"/>
  <c r="B708" i="33"/>
  <c r="B709" i="33"/>
  <c r="B710" i="33"/>
  <c r="B711" i="33"/>
  <c r="B712" i="33"/>
  <c r="B713" i="33"/>
  <c r="B714" i="33"/>
  <c r="B715" i="33"/>
  <c r="B716" i="33"/>
  <c r="B717" i="33"/>
  <c r="B718" i="33"/>
  <c r="B719" i="33"/>
  <c r="B720" i="33"/>
  <c r="B721" i="33"/>
  <c r="B722" i="33"/>
  <c r="B723" i="33"/>
  <c r="B724" i="33"/>
  <c r="B725" i="33"/>
  <c r="B726" i="33"/>
  <c r="B727" i="33"/>
  <c r="B728" i="33"/>
  <c r="B729" i="33"/>
  <c r="B730" i="33"/>
  <c r="B731" i="33"/>
  <c r="B732" i="33"/>
  <c r="B733" i="33"/>
  <c r="B734" i="33"/>
  <c r="B735" i="33"/>
  <c r="B736" i="33"/>
  <c r="B737" i="33"/>
  <c r="B738" i="33"/>
  <c r="B739" i="33"/>
  <c r="B740" i="33"/>
  <c r="B741" i="33"/>
  <c r="B742" i="33"/>
  <c r="B743" i="33"/>
  <c r="B744" i="33"/>
  <c r="B745" i="33"/>
  <c r="B746" i="33"/>
  <c r="B747" i="33"/>
  <c r="B748" i="33"/>
  <c r="B749" i="33"/>
  <c r="B750" i="33"/>
  <c r="B751" i="33"/>
  <c r="B752" i="33"/>
  <c r="B753" i="33"/>
  <c r="B754" i="33"/>
  <c r="B755" i="33"/>
  <c r="B756" i="33"/>
  <c r="B757" i="33"/>
  <c r="B758" i="33"/>
  <c r="B759" i="33"/>
  <c r="B760" i="33"/>
  <c r="B761" i="33"/>
  <c r="B762" i="33"/>
  <c r="B763" i="33"/>
  <c r="B764" i="33"/>
  <c r="B765" i="33"/>
  <c r="B766" i="33"/>
  <c r="B767" i="33"/>
  <c r="B768" i="33"/>
  <c r="B769" i="33"/>
  <c r="B770" i="33"/>
  <c r="B771" i="33"/>
  <c r="B772" i="33"/>
  <c r="B773" i="33"/>
  <c r="B774" i="33"/>
  <c r="B775" i="33"/>
  <c r="B776" i="33"/>
  <c r="B777" i="33"/>
  <c r="B778" i="33"/>
  <c r="B779" i="33"/>
  <c r="B780" i="33"/>
  <c r="B781" i="33"/>
  <c r="B782" i="33"/>
  <c r="B783" i="33"/>
  <c r="B784" i="33"/>
  <c r="B785" i="33"/>
  <c r="B786" i="33"/>
  <c r="B787" i="33"/>
  <c r="B788" i="33"/>
  <c r="B789" i="33"/>
  <c r="B790" i="33"/>
  <c r="B791" i="33"/>
  <c r="B792" i="33"/>
  <c r="B793" i="33"/>
  <c r="B794" i="33"/>
  <c r="B795" i="33"/>
  <c r="B796" i="33"/>
  <c r="B797" i="33"/>
  <c r="B798" i="33"/>
  <c r="B799" i="33"/>
  <c r="B800" i="33"/>
  <c r="B801" i="33"/>
  <c r="B802" i="33"/>
  <c r="B803" i="33"/>
  <c r="B804" i="33"/>
  <c r="B805" i="33"/>
  <c r="B806" i="33"/>
  <c r="B807" i="33"/>
  <c r="B808" i="33"/>
  <c r="B809" i="33"/>
  <c r="B810" i="33"/>
  <c r="B811" i="33"/>
  <c r="B812" i="33"/>
  <c r="B813" i="33"/>
  <c r="B814" i="33"/>
  <c r="B815" i="33"/>
  <c r="B816" i="33"/>
  <c r="B817" i="33"/>
  <c r="B818" i="33"/>
  <c r="B819" i="33"/>
  <c r="B820" i="33"/>
  <c r="B821" i="33"/>
  <c r="B822" i="33"/>
  <c r="B823" i="33"/>
  <c r="B824" i="33"/>
  <c r="B825" i="33"/>
  <c r="B826" i="33"/>
  <c r="B827" i="33"/>
  <c r="B828" i="33"/>
  <c r="B829" i="33"/>
  <c r="B830" i="33"/>
  <c r="B831" i="33"/>
  <c r="B832" i="33"/>
  <c r="B833" i="33"/>
  <c r="B834" i="33"/>
  <c r="B835" i="33"/>
  <c r="B836" i="33"/>
  <c r="B837" i="33"/>
  <c r="B838" i="33"/>
  <c r="B839" i="33"/>
  <c r="B840" i="33"/>
  <c r="B841" i="33"/>
  <c r="B842" i="33"/>
  <c r="B843" i="33"/>
  <c r="B844" i="33"/>
  <c r="B845" i="33"/>
  <c r="B846" i="33"/>
  <c r="B847" i="33"/>
  <c r="B848" i="33"/>
  <c r="B849" i="33"/>
  <c r="B850" i="33"/>
  <c r="B851" i="33"/>
  <c r="B852" i="33"/>
  <c r="B853" i="33"/>
  <c r="B854" i="33"/>
  <c r="B855" i="33"/>
  <c r="B856" i="33"/>
  <c r="B857" i="33"/>
  <c r="B858" i="33"/>
  <c r="B859" i="33"/>
  <c r="B860" i="33"/>
  <c r="B861" i="33"/>
  <c r="B862" i="33"/>
  <c r="B863" i="33"/>
  <c r="B864" i="33"/>
  <c r="B865" i="33"/>
  <c r="B866" i="33"/>
  <c r="B867" i="33"/>
  <c r="B868" i="33"/>
  <c r="B869" i="33"/>
  <c r="B870" i="33"/>
  <c r="B871" i="33"/>
  <c r="B872" i="33"/>
  <c r="B873" i="33"/>
  <c r="B874" i="33"/>
  <c r="B875" i="33"/>
  <c r="B876" i="33"/>
  <c r="B877" i="33"/>
  <c r="B878" i="33"/>
  <c r="B879" i="33"/>
  <c r="B880" i="33"/>
  <c r="B881" i="33"/>
  <c r="B882" i="33"/>
  <c r="B883" i="33"/>
  <c r="B884" i="33"/>
  <c r="B885" i="33"/>
  <c r="B886" i="33"/>
  <c r="B887" i="33"/>
  <c r="B888" i="33"/>
  <c r="B889" i="33"/>
  <c r="B890" i="33"/>
  <c r="B891" i="33"/>
  <c r="B892" i="33"/>
  <c r="B893" i="33"/>
  <c r="B894" i="33"/>
  <c r="B895" i="33"/>
  <c r="B896" i="33"/>
  <c r="B897" i="33"/>
  <c r="B898" i="33"/>
  <c r="B899" i="33"/>
  <c r="B900" i="33"/>
  <c r="B901" i="33"/>
  <c r="B902" i="33"/>
  <c r="B903" i="33"/>
  <c r="B904" i="33"/>
  <c r="B905" i="33"/>
  <c r="B906" i="33"/>
  <c r="B907" i="33"/>
  <c r="B908" i="33"/>
  <c r="B909" i="33"/>
  <c r="B910" i="33"/>
  <c r="B911" i="33"/>
  <c r="B912" i="33"/>
  <c r="B913" i="33"/>
  <c r="B914" i="33"/>
  <c r="B915" i="33"/>
  <c r="B916" i="33"/>
  <c r="B917" i="33"/>
  <c r="B918" i="33"/>
  <c r="B919" i="33"/>
  <c r="B920" i="33"/>
  <c r="B921" i="33"/>
  <c r="B922" i="33"/>
  <c r="B923" i="33"/>
  <c r="B924" i="33"/>
  <c r="B925" i="33"/>
  <c r="B926" i="33"/>
  <c r="B927" i="33"/>
  <c r="B928" i="33"/>
  <c r="B929" i="33"/>
  <c r="B930" i="33"/>
  <c r="B931" i="33"/>
  <c r="B932" i="33"/>
  <c r="B933" i="33"/>
  <c r="B934" i="33"/>
  <c r="B935" i="33"/>
  <c r="B936" i="33"/>
  <c r="B937" i="33"/>
  <c r="B938" i="33"/>
  <c r="B939" i="33"/>
  <c r="B940" i="33"/>
  <c r="B941" i="33"/>
  <c r="B942" i="33"/>
  <c r="B943" i="33"/>
  <c r="B944" i="33"/>
  <c r="B945" i="33"/>
  <c r="B946" i="33"/>
  <c r="B947" i="33"/>
  <c r="B948" i="33"/>
  <c r="B949" i="33"/>
  <c r="B950" i="33"/>
  <c r="B951" i="33"/>
  <c r="B952" i="33"/>
  <c r="B953" i="33"/>
  <c r="B954" i="33"/>
  <c r="B955" i="33"/>
  <c r="B956" i="33"/>
  <c r="B957" i="33"/>
  <c r="B958" i="33"/>
  <c r="B959" i="33"/>
  <c r="B960" i="33"/>
  <c r="B961" i="33"/>
  <c r="B962" i="33"/>
  <c r="B963" i="33"/>
  <c r="B964" i="33"/>
  <c r="B965" i="33"/>
  <c r="B966" i="33"/>
  <c r="B967" i="33"/>
  <c r="B968" i="33"/>
  <c r="B969" i="33"/>
  <c r="B970" i="33"/>
  <c r="B971" i="33"/>
  <c r="B972" i="33"/>
  <c r="B973" i="33"/>
  <c r="B974" i="33"/>
  <c r="B975" i="33"/>
  <c r="B976" i="33"/>
  <c r="B977" i="33"/>
  <c r="B978" i="33"/>
  <c r="B979" i="33"/>
  <c r="B980" i="33"/>
  <c r="B981" i="33"/>
  <c r="B982" i="33"/>
  <c r="B983" i="33"/>
  <c r="B984" i="33"/>
  <c r="B985" i="33"/>
  <c r="B986" i="33"/>
  <c r="B987" i="33"/>
  <c r="B988" i="33"/>
  <c r="B989" i="33"/>
  <c r="B990" i="33"/>
  <c r="B991" i="33"/>
  <c r="B992" i="33"/>
  <c r="B993" i="33"/>
  <c r="B994" i="33"/>
  <c r="B995" i="33"/>
  <c r="B996" i="33"/>
  <c r="B997" i="33"/>
  <c r="B998" i="33"/>
  <c r="B999" i="33"/>
  <c r="B1000" i="33"/>
  <c r="B1001" i="33"/>
  <c r="B1002" i="33"/>
  <c r="B1003" i="33"/>
  <c r="B1004" i="33"/>
  <c r="B1005" i="33"/>
  <c r="B1006" i="33"/>
  <c r="B7" i="33"/>
  <c r="J249" i="22"/>
  <c r="J250" i="22" s="1"/>
  <c r="J251" i="22" s="1"/>
  <c r="J252" i="22" s="1"/>
  <c r="J227" i="22"/>
  <c r="J228" i="22" s="1"/>
  <c r="J229" i="22" s="1"/>
  <c r="J230" i="22" s="1"/>
  <c r="J231" i="22" s="1"/>
  <c r="J232" i="22" s="1"/>
  <c r="J233" i="22" s="1"/>
  <c r="J234" i="22" s="1"/>
  <c r="J235" i="22" s="1"/>
  <c r="J236" i="22" s="1"/>
  <c r="J237" i="22" s="1"/>
  <c r="J238" i="22" s="1"/>
  <c r="J239" i="22" s="1"/>
  <c r="J240" i="22" s="1"/>
  <c r="J241" i="22" s="1"/>
  <c r="J242" i="22" s="1"/>
  <c r="J243" i="22" s="1"/>
  <c r="J244" i="22" s="1"/>
  <c r="J245" i="22" s="1"/>
  <c r="J246" i="22" s="1"/>
  <c r="J247" i="22" s="1"/>
  <c r="J248" i="22" s="1"/>
  <c r="J5" i="22"/>
  <c r="J6" i="22" s="1"/>
  <c r="J7" i="22" s="1"/>
  <c r="J8" i="22" s="1"/>
  <c r="J9" i="22" s="1"/>
  <c r="J10" i="22" s="1"/>
  <c r="J11" i="22" s="1"/>
  <c r="J12" i="22" s="1"/>
  <c r="J13" i="22" s="1"/>
  <c r="J14" i="22" s="1"/>
  <c r="J15" i="22" s="1"/>
  <c r="J16" i="22" s="1"/>
  <c r="J17" i="22" s="1"/>
  <c r="J18" i="22" s="1"/>
  <c r="J19" i="22" s="1"/>
  <c r="J20" i="22" s="1"/>
  <c r="J21" i="22" s="1"/>
  <c r="J22" i="22" s="1"/>
  <c r="J23" i="22" s="1"/>
  <c r="J24" i="22" s="1"/>
  <c r="J25" i="22" s="1"/>
  <c r="J26" i="22" s="1"/>
  <c r="J27" i="22" s="1"/>
  <c r="J28" i="22" s="1"/>
  <c r="J29" i="22" s="1"/>
  <c r="J30" i="22" s="1"/>
  <c r="J31" i="22" s="1"/>
  <c r="J32" i="22" s="1"/>
  <c r="J33" i="22" s="1"/>
  <c r="J34" i="22" s="1"/>
  <c r="J35" i="22" s="1"/>
  <c r="J36" i="22" s="1"/>
  <c r="J37" i="22" s="1"/>
  <c r="J38" i="22" s="1"/>
  <c r="J39" i="22" s="1"/>
  <c r="J40" i="22" s="1"/>
  <c r="J41" i="22" s="1"/>
  <c r="J42" i="22" s="1"/>
  <c r="J43" i="22" s="1"/>
  <c r="J44" i="22" s="1"/>
  <c r="J45" i="22" s="1"/>
  <c r="J46" i="22" s="1"/>
  <c r="J47" i="22" s="1"/>
  <c r="J48" i="22" s="1"/>
  <c r="J49" i="22" s="1"/>
  <c r="J50" i="22" s="1"/>
  <c r="J51" i="22" s="1"/>
  <c r="J52" i="22" s="1"/>
  <c r="J53" i="22" s="1"/>
  <c r="J54" i="22" s="1"/>
  <c r="J55" i="22" s="1"/>
  <c r="J56" i="22" s="1"/>
  <c r="J57" i="22" s="1"/>
  <c r="J58" i="22" s="1"/>
  <c r="J59" i="22" s="1"/>
  <c r="J60" i="22" s="1"/>
  <c r="J61" i="22" s="1"/>
  <c r="J62" i="22" s="1"/>
  <c r="J63" i="22" s="1"/>
  <c r="J64" i="22" s="1"/>
  <c r="J65" i="22" s="1"/>
  <c r="J66" i="22" s="1"/>
  <c r="J67" i="22" s="1"/>
  <c r="J68" i="22" s="1"/>
  <c r="J69" i="22" s="1"/>
  <c r="J70" i="22" s="1"/>
  <c r="J71" i="22" s="1"/>
  <c r="J72" i="22" s="1"/>
  <c r="J73" i="22" s="1"/>
  <c r="J74" i="22" s="1"/>
  <c r="J75" i="22" s="1"/>
  <c r="J76" i="22" s="1"/>
  <c r="J77" i="22" s="1"/>
  <c r="J78" i="22" s="1"/>
  <c r="J79" i="22" s="1"/>
  <c r="J80" i="22" s="1"/>
  <c r="J81" i="22" s="1"/>
  <c r="J82" i="22" s="1"/>
  <c r="J83" i="22" s="1"/>
  <c r="J84" i="22" s="1"/>
  <c r="J85" i="22" s="1"/>
  <c r="J86" i="22" s="1"/>
  <c r="J87" i="22" s="1"/>
  <c r="J88" i="22" s="1"/>
  <c r="J89" i="22" s="1"/>
  <c r="J90" i="22" s="1"/>
  <c r="J91" i="22" s="1"/>
  <c r="J92" i="22" s="1"/>
  <c r="J93" i="22" s="1"/>
  <c r="J94" i="22" s="1"/>
  <c r="J95" i="22" s="1"/>
  <c r="J96" i="22" s="1"/>
  <c r="J97" i="22" s="1"/>
  <c r="J98" i="22" s="1"/>
  <c r="J99" i="22" s="1"/>
  <c r="J100" i="22" s="1"/>
  <c r="J101" i="22" s="1"/>
  <c r="J102" i="22" s="1"/>
  <c r="J103" i="22" s="1"/>
  <c r="J104" i="22" s="1"/>
  <c r="J105" i="22" s="1"/>
  <c r="J106" i="22" s="1"/>
  <c r="J107" i="22" s="1"/>
  <c r="J108" i="22" s="1"/>
  <c r="J109" i="22" s="1"/>
  <c r="J110" i="22" s="1"/>
  <c r="J111" i="22" s="1"/>
  <c r="J112" i="22" s="1"/>
  <c r="J113" i="22" s="1"/>
  <c r="J114" i="22" s="1"/>
  <c r="J115" i="22" s="1"/>
  <c r="J116" i="22" s="1"/>
  <c r="J117" i="22" s="1"/>
  <c r="J118" i="22" s="1"/>
  <c r="J119" i="22" s="1"/>
  <c r="J120" i="22" s="1"/>
  <c r="J121" i="22" s="1"/>
  <c r="J122" i="22" s="1"/>
  <c r="J123" i="22" s="1"/>
  <c r="J124" i="22" s="1"/>
  <c r="J125" i="22" s="1"/>
  <c r="J126" i="22" s="1"/>
  <c r="J127" i="22" s="1"/>
  <c r="J128" i="22" s="1"/>
  <c r="J129" i="22" s="1"/>
  <c r="J130" i="22" s="1"/>
  <c r="J131" i="22" s="1"/>
  <c r="J132" i="22" s="1"/>
  <c r="J133" i="22" s="1"/>
  <c r="J134" i="22" s="1"/>
  <c r="J135" i="22" s="1"/>
  <c r="J136" i="22" s="1"/>
  <c r="J137" i="22" s="1"/>
  <c r="J138" i="22" s="1"/>
  <c r="J139" i="22" s="1"/>
  <c r="J140" i="22" s="1"/>
  <c r="J141" i="22" s="1"/>
  <c r="J142" i="22" s="1"/>
  <c r="J143" i="22" s="1"/>
  <c r="J144" i="22" s="1"/>
  <c r="J145" i="22" s="1"/>
  <c r="J146" i="22" s="1"/>
  <c r="J147" i="22" s="1"/>
  <c r="J148" i="22" s="1"/>
  <c r="J149" i="22" s="1"/>
  <c r="J150" i="22" s="1"/>
  <c r="J151" i="22" s="1"/>
  <c r="J152" i="22" s="1"/>
  <c r="J153" i="22" s="1"/>
  <c r="J154" i="22" s="1"/>
  <c r="J155" i="22" s="1"/>
  <c r="J156" i="22" s="1"/>
  <c r="J157" i="22" s="1"/>
  <c r="J158" i="22" s="1"/>
  <c r="J159" i="22" s="1"/>
  <c r="J160" i="22" s="1"/>
  <c r="J161" i="22" s="1"/>
  <c r="J162" i="22" s="1"/>
  <c r="J163" i="22" s="1"/>
  <c r="J164" i="22" s="1"/>
  <c r="J165" i="22" s="1"/>
  <c r="J166" i="22" s="1"/>
  <c r="J167" i="22" s="1"/>
  <c r="J168" i="22" s="1"/>
  <c r="J169" i="22" s="1"/>
  <c r="J170" i="22" s="1"/>
  <c r="J171" i="22" s="1"/>
  <c r="J172" i="22" s="1"/>
  <c r="J173" i="22" s="1"/>
  <c r="J174" i="22" s="1"/>
  <c r="J175" i="22" s="1"/>
  <c r="J176" i="22" s="1"/>
  <c r="J177" i="22" s="1"/>
  <c r="J178" i="22" s="1"/>
  <c r="J179" i="22" s="1"/>
  <c r="J180" i="22" s="1"/>
  <c r="J181" i="22" s="1"/>
  <c r="J182" i="22" s="1"/>
  <c r="J183" i="22" s="1"/>
  <c r="J184" i="22" s="1"/>
  <c r="J185" i="22" s="1"/>
  <c r="J186" i="22" s="1"/>
  <c r="J187" i="22" s="1"/>
  <c r="J188" i="22" s="1"/>
  <c r="J189" i="22" s="1"/>
  <c r="J190" i="22" s="1"/>
  <c r="J191" i="22" s="1"/>
  <c r="J192" i="22" s="1"/>
  <c r="J193" i="22" s="1"/>
  <c r="J194" i="22" s="1"/>
  <c r="J195" i="22" s="1"/>
  <c r="J196" i="22" s="1"/>
  <c r="J197" i="22" s="1"/>
  <c r="J198" i="22" s="1"/>
  <c r="J199" i="22" s="1"/>
  <c r="J200" i="22" s="1"/>
  <c r="J201" i="22" s="1"/>
  <c r="J202" i="22" s="1"/>
  <c r="J203" i="22" s="1"/>
  <c r="J204" i="22" s="1"/>
  <c r="J205" i="22" s="1"/>
  <c r="J206" i="22" s="1"/>
  <c r="J207" i="22" s="1"/>
  <c r="J208" i="22" s="1"/>
  <c r="J209" i="22" s="1"/>
  <c r="J210" i="22" s="1"/>
  <c r="J211" i="22" s="1"/>
  <c r="J212" i="22" s="1"/>
  <c r="J213" i="22" s="1"/>
  <c r="J214" i="22" s="1"/>
  <c r="J215" i="22" s="1"/>
  <c r="J216" i="22" s="1"/>
  <c r="J217" i="22" s="1"/>
  <c r="J218" i="22" s="1"/>
  <c r="J219" i="22" s="1"/>
  <c r="J220" i="22" s="1"/>
  <c r="J221" i="22" s="1"/>
  <c r="J222" i="22" s="1"/>
  <c r="J223" i="22" s="1"/>
  <c r="J224" i="22" s="1"/>
  <c r="J225" i="22" s="1"/>
  <c r="J226" i="22" s="1"/>
  <c r="J4" i="22"/>
  <c r="A8" i="33"/>
  <c r="A9" i="33" s="1"/>
  <c r="A10" i="33" s="1"/>
  <c r="A11" i="33" s="1"/>
  <c r="A12" i="33" s="1"/>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56" i="33" s="1"/>
  <c r="A57" i="33" s="1"/>
  <c r="A58" i="33" s="1"/>
  <c r="A59" i="33" s="1"/>
  <c r="A60" i="33" s="1"/>
  <c r="A61" i="33" s="1"/>
  <c r="A62" i="33" s="1"/>
  <c r="A63" i="33" s="1"/>
  <c r="A64" i="33" s="1"/>
  <c r="A65" i="33" s="1"/>
  <c r="A66" i="33" s="1"/>
  <c r="A67" i="33" s="1"/>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96" i="33" s="1"/>
  <c r="A97" i="33" s="1"/>
  <c r="A98" i="33" s="1"/>
  <c r="A99" i="33" s="1"/>
  <c r="A100" i="33" s="1"/>
  <c r="A101" i="33" s="1"/>
  <c r="A102" i="33" s="1"/>
  <c r="A103" i="33" s="1"/>
  <c r="A104" i="33" s="1"/>
  <c r="A105" i="33" s="1"/>
  <c r="A106" i="33" s="1"/>
  <c r="A107" i="33" s="1"/>
  <c r="A108" i="33" s="1"/>
  <c r="A109" i="33" s="1"/>
  <c r="A110" i="33" s="1"/>
  <c r="A111" i="33" s="1"/>
  <c r="A112" i="33" s="1"/>
  <c r="A113" i="33" s="1"/>
  <c r="A114" i="33" s="1"/>
  <c r="A115" i="33" s="1"/>
  <c r="A116" i="33" s="1"/>
  <c r="A117" i="33" s="1"/>
  <c r="A118" i="33" s="1"/>
  <c r="A119" i="33" s="1"/>
  <c r="A120" i="33" s="1"/>
  <c r="A121" i="33" s="1"/>
  <c r="A122" i="33" s="1"/>
  <c r="A123" i="33" s="1"/>
  <c r="A124" i="33" s="1"/>
  <c r="A125" i="33" s="1"/>
  <c r="A126" i="33" s="1"/>
  <c r="A127" i="33" s="1"/>
  <c r="A128" i="33" s="1"/>
  <c r="A129" i="33" s="1"/>
  <c r="A130" i="33" s="1"/>
  <c r="A131" i="33" s="1"/>
  <c r="A132" i="33" s="1"/>
  <c r="A133" i="33" s="1"/>
  <c r="A134" i="33" s="1"/>
  <c r="A135" i="33" s="1"/>
  <c r="A136" i="33" s="1"/>
  <c r="A137" i="33" s="1"/>
  <c r="A138" i="33" s="1"/>
  <c r="A139" i="33" s="1"/>
  <c r="A140" i="33" s="1"/>
  <c r="A141" i="33" s="1"/>
  <c r="A142" i="33" s="1"/>
  <c r="A143" i="33" s="1"/>
  <c r="A144" i="33" s="1"/>
  <c r="A145" i="33" s="1"/>
  <c r="A146" i="33" s="1"/>
  <c r="A147" i="33" s="1"/>
  <c r="A148" i="33" s="1"/>
  <c r="A149" i="33" s="1"/>
  <c r="A150" i="33" s="1"/>
  <c r="A151" i="33" s="1"/>
  <c r="A152" i="33" s="1"/>
  <c r="A153" i="33" s="1"/>
  <c r="A154" i="33" s="1"/>
  <c r="A155" i="33" s="1"/>
  <c r="A156" i="33" s="1"/>
  <c r="A157" i="33" s="1"/>
  <c r="A158" i="33" s="1"/>
  <c r="A159" i="33" s="1"/>
  <c r="A160" i="33" s="1"/>
  <c r="A161" i="33" s="1"/>
  <c r="A162" i="33" s="1"/>
  <c r="A163" i="33" s="1"/>
  <c r="A164" i="33" s="1"/>
  <c r="A165" i="33" s="1"/>
  <c r="A166" i="33" s="1"/>
  <c r="A167" i="33" s="1"/>
  <c r="A168" i="33" s="1"/>
  <c r="A169" i="33" s="1"/>
  <c r="A170" i="33" s="1"/>
  <c r="A171" i="33" s="1"/>
  <c r="A172" i="33" s="1"/>
  <c r="A173" i="33" s="1"/>
  <c r="A174" i="33" s="1"/>
  <c r="A175" i="33" s="1"/>
  <c r="A176" i="33" s="1"/>
  <c r="A177" i="33" s="1"/>
  <c r="A178" i="33" s="1"/>
  <c r="A179" i="33" s="1"/>
  <c r="A180" i="33" s="1"/>
  <c r="A181" i="33" s="1"/>
  <c r="A182" i="33" s="1"/>
  <c r="A183" i="33" s="1"/>
  <c r="A184" i="33" s="1"/>
  <c r="A185" i="33" s="1"/>
  <c r="A186" i="33" s="1"/>
  <c r="A187" i="33" s="1"/>
  <c r="A188" i="33" s="1"/>
  <c r="A189" i="33" s="1"/>
  <c r="A190" i="33" s="1"/>
  <c r="A191" i="33" s="1"/>
  <c r="A192" i="33" s="1"/>
  <c r="A193" i="33" s="1"/>
  <c r="A194" i="33" s="1"/>
  <c r="A195" i="33" s="1"/>
  <c r="A196" i="33" s="1"/>
  <c r="A197" i="33" s="1"/>
  <c r="A198" i="33" s="1"/>
  <c r="A199" i="33" s="1"/>
  <c r="A200" i="33" s="1"/>
  <c r="A201" i="33" s="1"/>
  <c r="A202" i="33" s="1"/>
  <c r="A203" i="33" s="1"/>
  <c r="A204" i="33" s="1"/>
  <c r="A205" i="33" s="1"/>
  <c r="A206" i="33" s="1"/>
  <c r="A207" i="33" s="1"/>
  <c r="A208" i="33" s="1"/>
  <c r="A209" i="33" s="1"/>
  <c r="A210" i="33" s="1"/>
  <c r="A211" i="33" s="1"/>
  <c r="A212" i="33" s="1"/>
  <c r="A213" i="33" s="1"/>
  <c r="A214" i="33" s="1"/>
  <c r="A215" i="33" s="1"/>
  <c r="A216" i="33" s="1"/>
  <c r="A217" i="33" s="1"/>
  <c r="A218" i="33" s="1"/>
  <c r="A219" i="33" s="1"/>
  <c r="A220" i="33" s="1"/>
  <c r="A221" i="33" s="1"/>
  <c r="A222" i="33" s="1"/>
  <c r="A223" i="33" s="1"/>
  <c r="A224" i="33" s="1"/>
  <c r="A225" i="33" s="1"/>
  <c r="A226" i="33" s="1"/>
  <c r="A227" i="33" s="1"/>
  <c r="A228" i="33" s="1"/>
  <c r="A229" i="33" s="1"/>
  <c r="A230" i="33" s="1"/>
  <c r="A231" i="33" s="1"/>
  <c r="A232" i="33" s="1"/>
  <c r="A233" i="33" s="1"/>
  <c r="A234" i="33" s="1"/>
  <c r="A235" i="33" s="1"/>
  <c r="A236" i="33" s="1"/>
  <c r="A237" i="33" s="1"/>
  <c r="A238" i="33" s="1"/>
  <c r="A239" i="33" s="1"/>
  <c r="A240" i="33" s="1"/>
  <c r="A241" i="33" s="1"/>
  <c r="A242" i="33" s="1"/>
  <c r="A243" i="33" s="1"/>
  <c r="A244" i="33" s="1"/>
  <c r="A245" i="33" s="1"/>
  <c r="A246" i="33" s="1"/>
  <c r="A247" i="33" s="1"/>
  <c r="A248" i="33" s="1"/>
  <c r="A249" i="33" s="1"/>
  <c r="A250" i="33" s="1"/>
  <c r="A251" i="33" s="1"/>
  <c r="A252" i="33" s="1"/>
  <c r="A253" i="33" s="1"/>
  <c r="A254" i="33" s="1"/>
  <c r="A255" i="33" s="1"/>
  <c r="A256" i="33" s="1"/>
  <c r="A257" i="33" s="1"/>
  <c r="A258" i="33" s="1"/>
  <c r="A259" i="33" s="1"/>
  <c r="A260" i="33" s="1"/>
  <c r="A261" i="33" s="1"/>
  <c r="A262" i="33" s="1"/>
  <c r="A263" i="33" s="1"/>
  <c r="A264" i="33" s="1"/>
  <c r="A265" i="33" s="1"/>
  <c r="A266" i="33" s="1"/>
  <c r="A267" i="33" s="1"/>
  <c r="A268" i="33" s="1"/>
  <c r="A269" i="33" s="1"/>
  <c r="A270" i="33" s="1"/>
  <c r="A271" i="33" s="1"/>
  <c r="A272" i="33" s="1"/>
  <c r="A273" i="33" s="1"/>
  <c r="A274" i="33" s="1"/>
  <c r="A275" i="33" s="1"/>
  <c r="A276" i="33" s="1"/>
  <c r="A277" i="33" s="1"/>
  <c r="A278" i="33" s="1"/>
  <c r="A279" i="33" s="1"/>
  <c r="A280" i="33" s="1"/>
  <c r="A281" i="33" s="1"/>
  <c r="A282" i="33" s="1"/>
  <c r="A283" i="33" s="1"/>
  <c r="A284" i="33" s="1"/>
  <c r="A285" i="33" s="1"/>
  <c r="A286" i="33" s="1"/>
  <c r="A287" i="33" s="1"/>
  <c r="A288" i="33" s="1"/>
  <c r="A289" i="33" s="1"/>
  <c r="A290" i="33" s="1"/>
  <c r="A291" i="33" s="1"/>
  <c r="A292" i="33" s="1"/>
  <c r="A293" i="33" s="1"/>
  <c r="A294" i="33" s="1"/>
  <c r="A295" i="33" s="1"/>
  <c r="A296" i="33" s="1"/>
  <c r="A297" i="33" s="1"/>
  <c r="A298" i="33" s="1"/>
  <c r="A299" i="33" s="1"/>
  <c r="A300" i="33" s="1"/>
  <c r="A301" i="33" s="1"/>
  <c r="A302" i="33" s="1"/>
  <c r="A303" i="33" s="1"/>
  <c r="A304" i="33" s="1"/>
  <c r="A305" i="33" s="1"/>
  <c r="A306" i="33" s="1"/>
  <c r="A307" i="33" s="1"/>
  <c r="A308" i="33" s="1"/>
  <c r="A309" i="33" s="1"/>
  <c r="A310" i="33" s="1"/>
  <c r="A311" i="33" s="1"/>
  <c r="A312" i="33" s="1"/>
  <c r="A313" i="33" s="1"/>
  <c r="A314" i="33" s="1"/>
  <c r="A315" i="33" s="1"/>
  <c r="A316" i="33" s="1"/>
  <c r="A317" i="33" s="1"/>
  <c r="A318" i="33" s="1"/>
  <c r="A319" i="33" s="1"/>
  <c r="A320" i="33" s="1"/>
  <c r="A321" i="33" s="1"/>
  <c r="A322" i="33" s="1"/>
  <c r="A323" i="33" s="1"/>
  <c r="A324" i="33" s="1"/>
  <c r="A325" i="33" s="1"/>
  <c r="A326" i="33" s="1"/>
  <c r="A327" i="33" s="1"/>
  <c r="A328" i="33" s="1"/>
  <c r="A329" i="33" s="1"/>
  <c r="A330" i="33" s="1"/>
  <c r="A331" i="33" s="1"/>
  <c r="A332" i="33" s="1"/>
  <c r="A333" i="33" s="1"/>
  <c r="A334" i="33" s="1"/>
  <c r="A335" i="33" s="1"/>
  <c r="A336" i="33" s="1"/>
  <c r="A337" i="33" s="1"/>
  <c r="A338" i="33" s="1"/>
  <c r="A339" i="33" s="1"/>
  <c r="A340" i="33" s="1"/>
  <c r="A341" i="33" s="1"/>
  <c r="A342" i="33" s="1"/>
  <c r="A343" i="33" s="1"/>
  <c r="A344" i="33" s="1"/>
  <c r="A345" i="33" s="1"/>
  <c r="A346" i="33" s="1"/>
  <c r="A347" i="33" s="1"/>
  <c r="A348" i="33" s="1"/>
  <c r="A349" i="33" s="1"/>
  <c r="A350" i="33" s="1"/>
  <c r="A351" i="33" s="1"/>
  <c r="A352" i="33" s="1"/>
  <c r="A353" i="33" s="1"/>
  <c r="A354" i="33" s="1"/>
  <c r="A355" i="33" s="1"/>
  <c r="A356" i="33" s="1"/>
  <c r="A357" i="33" s="1"/>
  <c r="A358" i="33" s="1"/>
  <c r="A359" i="33" s="1"/>
  <c r="A360" i="33" s="1"/>
  <c r="A361" i="33" s="1"/>
  <c r="A362" i="33" s="1"/>
  <c r="A363" i="33" s="1"/>
  <c r="A364" i="33" s="1"/>
  <c r="A365" i="33" s="1"/>
  <c r="A366" i="33" s="1"/>
  <c r="A367" i="33" s="1"/>
  <c r="A368" i="33" s="1"/>
  <c r="A369" i="33" s="1"/>
  <c r="A370" i="33" s="1"/>
  <c r="A371" i="33" s="1"/>
  <c r="A372" i="33" s="1"/>
  <c r="A373" i="33" s="1"/>
  <c r="A374" i="33" s="1"/>
  <c r="A375" i="33" s="1"/>
  <c r="A376" i="33" s="1"/>
  <c r="A377" i="33" s="1"/>
  <c r="A378" i="33" s="1"/>
  <c r="A379" i="33" s="1"/>
  <c r="A380" i="33" s="1"/>
  <c r="A381" i="33" s="1"/>
  <c r="A382" i="33" s="1"/>
  <c r="A383" i="33" s="1"/>
  <c r="A384" i="33" s="1"/>
  <c r="A385" i="33" s="1"/>
  <c r="A386" i="33" s="1"/>
  <c r="A387" i="33" s="1"/>
  <c r="A388" i="33" s="1"/>
  <c r="A389" i="33" s="1"/>
  <c r="A390" i="33" s="1"/>
  <c r="A391" i="33" s="1"/>
  <c r="A392" i="33" s="1"/>
  <c r="A393" i="33" s="1"/>
  <c r="A394" i="33" s="1"/>
  <c r="A395" i="33" s="1"/>
  <c r="A396" i="33" s="1"/>
  <c r="A397" i="33" s="1"/>
  <c r="A398" i="33" s="1"/>
  <c r="A399" i="33" s="1"/>
  <c r="A400" i="33" s="1"/>
  <c r="A401" i="33" s="1"/>
  <c r="A402" i="33" s="1"/>
  <c r="A403" i="33" s="1"/>
  <c r="A404" i="33" s="1"/>
  <c r="A405" i="33" s="1"/>
  <c r="A406" i="33" s="1"/>
  <c r="A407" i="33" s="1"/>
  <c r="A408" i="33" s="1"/>
  <c r="A409" i="33" s="1"/>
  <c r="A410" i="33" s="1"/>
  <c r="A411" i="33" s="1"/>
  <c r="A412" i="33" s="1"/>
  <c r="A413" i="33" s="1"/>
  <c r="A414" i="33" s="1"/>
  <c r="A415" i="33" s="1"/>
  <c r="A416" i="33" s="1"/>
  <c r="A417" i="33" s="1"/>
  <c r="A418" i="33" s="1"/>
  <c r="A419" i="33" s="1"/>
  <c r="A420" i="33" s="1"/>
  <c r="A421" i="33" s="1"/>
  <c r="A422" i="33" s="1"/>
  <c r="A423" i="33" s="1"/>
  <c r="A424" i="33" s="1"/>
  <c r="A425" i="33" s="1"/>
  <c r="A426" i="33" s="1"/>
  <c r="A427" i="33" s="1"/>
  <c r="A428" i="33" s="1"/>
  <c r="A429" i="33" s="1"/>
  <c r="A430" i="33" s="1"/>
  <c r="A431" i="33" s="1"/>
  <c r="A432" i="33" s="1"/>
  <c r="A433" i="33" s="1"/>
  <c r="A434" i="33" s="1"/>
  <c r="A435" i="33" s="1"/>
  <c r="A436" i="33" s="1"/>
  <c r="A437" i="33" s="1"/>
  <c r="A438" i="33" s="1"/>
  <c r="A439" i="33" s="1"/>
  <c r="A440" i="33" s="1"/>
  <c r="A441" i="33" s="1"/>
  <c r="A442" i="33" s="1"/>
  <c r="A443" i="33" s="1"/>
  <c r="A444" i="33" s="1"/>
  <c r="A445" i="33" s="1"/>
  <c r="A446" i="33" s="1"/>
  <c r="A447" i="33" s="1"/>
  <c r="A448" i="33" s="1"/>
  <c r="A449" i="33" s="1"/>
  <c r="A450" i="33" s="1"/>
  <c r="A451" i="33" s="1"/>
  <c r="A452" i="33" s="1"/>
  <c r="A453" i="33" s="1"/>
  <c r="A454" i="33" s="1"/>
  <c r="A455" i="33" s="1"/>
  <c r="A456" i="33" s="1"/>
  <c r="A457" i="33" s="1"/>
  <c r="A458" i="33" s="1"/>
  <c r="A459" i="33" s="1"/>
  <c r="A460" i="33" s="1"/>
  <c r="A461" i="33" s="1"/>
  <c r="A462" i="33" s="1"/>
  <c r="A463" i="33" s="1"/>
  <c r="A464" i="33" s="1"/>
  <c r="A465" i="33" s="1"/>
  <c r="A466" i="33" s="1"/>
  <c r="A467" i="33" s="1"/>
  <c r="A468" i="33" s="1"/>
  <c r="A469" i="33" s="1"/>
  <c r="A470" i="33" s="1"/>
  <c r="A471" i="33" s="1"/>
  <c r="A472" i="33" s="1"/>
  <c r="A473" i="33" s="1"/>
  <c r="A474" i="33" s="1"/>
  <c r="A475" i="33" s="1"/>
  <c r="A476" i="33" s="1"/>
  <c r="A477" i="33" s="1"/>
  <c r="A478" i="33" s="1"/>
  <c r="A479" i="33" s="1"/>
  <c r="A480" i="33" s="1"/>
  <c r="A481" i="33" s="1"/>
  <c r="A482" i="33" s="1"/>
  <c r="A483" i="33" s="1"/>
  <c r="A484" i="33" s="1"/>
  <c r="A485" i="33" s="1"/>
  <c r="A486" i="33" s="1"/>
  <c r="A487" i="33" s="1"/>
  <c r="A488" i="33" s="1"/>
  <c r="A489" i="33" s="1"/>
  <c r="A490" i="33" s="1"/>
  <c r="A491" i="33" s="1"/>
  <c r="A492" i="33" s="1"/>
  <c r="A493" i="33" s="1"/>
  <c r="A494" i="33" s="1"/>
  <c r="A495" i="33" s="1"/>
  <c r="A496" i="33" s="1"/>
  <c r="A497" i="33" s="1"/>
  <c r="A498" i="33" s="1"/>
  <c r="A499" i="33" s="1"/>
  <c r="A500" i="33" s="1"/>
  <c r="A501" i="33" s="1"/>
  <c r="A502" i="33" s="1"/>
  <c r="A503" i="33" s="1"/>
  <c r="A504" i="33" s="1"/>
  <c r="A505" i="33" s="1"/>
  <c r="A506" i="33" s="1"/>
  <c r="A507" i="33" s="1"/>
  <c r="A508" i="33" s="1"/>
  <c r="A509" i="33" s="1"/>
  <c r="A510" i="33" s="1"/>
  <c r="A511" i="33" s="1"/>
  <c r="A512" i="33" s="1"/>
  <c r="A513" i="33" s="1"/>
  <c r="A514" i="33" s="1"/>
  <c r="A515" i="33" s="1"/>
  <c r="A516" i="33" s="1"/>
  <c r="A517" i="33" s="1"/>
  <c r="A518" i="33" s="1"/>
  <c r="A519" i="33" s="1"/>
  <c r="A520" i="33" s="1"/>
  <c r="A521" i="33" s="1"/>
  <c r="A522" i="33" s="1"/>
  <c r="A523" i="33" s="1"/>
  <c r="A524" i="33" s="1"/>
  <c r="A525" i="33" s="1"/>
  <c r="A526" i="33" s="1"/>
  <c r="A527" i="33" s="1"/>
  <c r="A528" i="33" s="1"/>
  <c r="A529" i="33" s="1"/>
  <c r="A530" i="33" s="1"/>
  <c r="A531" i="33" s="1"/>
  <c r="A532" i="33" s="1"/>
  <c r="A533" i="33" s="1"/>
  <c r="A534" i="33" s="1"/>
  <c r="A535" i="33" s="1"/>
  <c r="A536" i="33" s="1"/>
  <c r="A537" i="33" s="1"/>
  <c r="A538" i="33" s="1"/>
  <c r="A539" i="33" s="1"/>
  <c r="A540" i="33" s="1"/>
  <c r="A541" i="33" s="1"/>
  <c r="A542" i="33" s="1"/>
  <c r="A543" i="33" s="1"/>
  <c r="A544" i="33" s="1"/>
  <c r="A545" i="33" s="1"/>
  <c r="A546" i="33" s="1"/>
  <c r="A547" i="33" s="1"/>
  <c r="A548" i="33" s="1"/>
  <c r="A549" i="33" s="1"/>
  <c r="A550" i="33" s="1"/>
  <c r="A551" i="33" s="1"/>
  <c r="A552" i="33" s="1"/>
  <c r="A553" i="33" s="1"/>
  <c r="A554" i="33" s="1"/>
  <c r="A555" i="33" s="1"/>
  <c r="A556" i="33" s="1"/>
  <c r="A557" i="33" s="1"/>
  <c r="A558" i="33" s="1"/>
  <c r="A559" i="33" s="1"/>
  <c r="A560" i="33" s="1"/>
  <c r="A561" i="33" s="1"/>
  <c r="A562" i="33" s="1"/>
  <c r="A563" i="33" s="1"/>
  <c r="A564" i="33" s="1"/>
  <c r="A565" i="33" s="1"/>
  <c r="A566" i="33" s="1"/>
  <c r="A567" i="33" s="1"/>
  <c r="A568" i="33" s="1"/>
  <c r="A569" i="33" s="1"/>
  <c r="A570" i="33" s="1"/>
  <c r="A571" i="33" s="1"/>
  <c r="A572" i="33" s="1"/>
  <c r="A573" i="33" s="1"/>
  <c r="A574" i="33" s="1"/>
  <c r="A575" i="33" s="1"/>
  <c r="A576" i="33" s="1"/>
  <c r="A577" i="33" s="1"/>
  <c r="A578" i="33" s="1"/>
  <c r="A579" i="33" s="1"/>
  <c r="A580" i="33" s="1"/>
  <c r="A581" i="33" s="1"/>
  <c r="A582" i="33" s="1"/>
  <c r="A583" i="33" s="1"/>
  <c r="A584" i="33" s="1"/>
  <c r="A585" i="33" s="1"/>
  <c r="A586" i="33" s="1"/>
  <c r="A587" i="33" s="1"/>
  <c r="A588" i="33" s="1"/>
  <c r="A589" i="33" s="1"/>
  <c r="A590" i="33" s="1"/>
  <c r="A591" i="33" s="1"/>
  <c r="A592" i="33" s="1"/>
  <c r="A593" i="33" s="1"/>
  <c r="A594" i="33" s="1"/>
  <c r="A595" i="33" s="1"/>
  <c r="A596" i="33" s="1"/>
  <c r="A597" i="33" s="1"/>
  <c r="A598" i="33" s="1"/>
  <c r="A599" i="33" s="1"/>
  <c r="A600" i="33" s="1"/>
  <c r="A601" i="33" s="1"/>
  <c r="A602" i="33" s="1"/>
  <c r="A603" i="33" s="1"/>
  <c r="A604" i="33" s="1"/>
  <c r="A605" i="33" s="1"/>
  <c r="A606" i="33" s="1"/>
  <c r="A607" i="33" s="1"/>
  <c r="A608" i="33" s="1"/>
  <c r="A609" i="33" s="1"/>
  <c r="A610" i="33" s="1"/>
  <c r="A611" i="33" s="1"/>
  <c r="A612" i="33" s="1"/>
  <c r="A613" i="33" s="1"/>
  <c r="A614" i="33" s="1"/>
  <c r="A615" i="33" s="1"/>
  <c r="A616" i="33" s="1"/>
  <c r="A617" i="33" s="1"/>
  <c r="A618" i="33" s="1"/>
  <c r="A619" i="33" s="1"/>
  <c r="A620" i="33" s="1"/>
  <c r="A621" i="33" s="1"/>
  <c r="A622" i="33" s="1"/>
  <c r="A623" i="33" s="1"/>
  <c r="A624" i="33" s="1"/>
  <c r="A625" i="33" s="1"/>
  <c r="A626" i="33" s="1"/>
  <c r="A627" i="33" s="1"/>
  <c r="A628" i="33" s="1"/>
  <c r="A629" i="33" s="1"/>
  <c r="A630" i="33" s="1"/>
  <c r="A631" i="33" s="1"/>
  <c r="A632" i="33" s="1"/>
  <c r="A633" i="33" s="1"/>
  <c r="A634" i="33" s="1"/>
  <c r="A635" i="33" s="1"/>
  <c r="A636" i="33" s="1"/>
  <c r="A637" i="33" s="1"/>
  <c r="A638" i="33" s="1"/>
  <c r="A639" i="33" s="1"/>
  <c r="A640" i="33" s="1"/>
  <c r="A641" i="33" s="1"/>
  <c r="A642" i="33" s="1"/>
  <c r="A643" i="33" s="1"/>
  <c r="A644" i="33" s="1"/>
  <c r="A645" i="33" s="1"/>
  <c r="A646" i="33" s="1"/>
  <c r="A647" i="33" s="1"/>
  <c r="A648" i="33" s="1"/>
  <c r="A649" i="33" s="1"/>
  <c r="A650" i="33" s="1"/>
  <c r="A651" i="33" s="1"/>
  <c r="A652" i="33" s="1"/>
  <c r="A653" i="33" s="1"/>
  <c r="A654" i="33" s="1"/>
  <c r="A655" i="33" s="1"/>
  <c r="A656" i="33" s="1"/>
  <c r="A657" i="33" s="1"/>
  <c r="A658" i="33" s="1"/>
  <c r="A659" i="33" s="1"/>
  <c r="A660" i="33" s="1"/>
  <c r="A661" i="33" s="1"/>
  <c r="A662" i="33" s="1"/>
  <c r="A663" i="33" s="1"/>
  <c r="A664" i="33" s="1"/>
  <c r="A665" i="33" s="1"/>
  <c r="A666" i="33" s="1"/>
  <c r="A667" i="33" s="1"/>
  <c r="A668" i="33" s="1"/>
  <c r="A669" i="33" s="1"/>
  <c r="A670" i="33" s="1"/>
  <c r="A671" i="33" s="1"/>
  <c r="A672" i="33" s="1"/>
  <c r="A673" i="33" s="1"/>
  <c r="A674" i="33" s="1"/>
  <c r="A675" i="33" s="1"/>
  <c r="A676" i="33" s="1"/>
  <c r="A677" i="33" s="1"/>
  <c r="A678" i="33" s="1"/>
  <c r="A679" i="33" s="1"/>
  <c r="A680" i="33" s="1"/>
  <c r="A681" i="33" s="1"/>
  <c r="A682" i="33" s="1"/>
  <c r="A683" i="33" s="1"/>
  <c r="A684" i="33" s="1"/>
  <c r="A685" i="33" s="1"/>
  <c r="A686" i="33" s="1"/>
  <c r="A687" i="33" s="1"/>
  <c r="A688" i="33" s="1"/>
  <c r="A689" i="33" s="1"/>
  <c r="A690" i="33" s="1"/>
  <c r="A691" i="33" s="1"/>
  <c r="A692" i="33" s="1"/>
  <c r="A693" i="33" s="1"/>
  <c r="A694" i="33" s="1"/>
  <c r="A695" i="33" s="1"/>
  <c r="A696" i="33" s="1"/>
  <c r="A697" i="33" s="1"/>
  <c r="A698" i="33" s="1"/>
  <c r="A699" i="33" s="1"/>
  <c r="A700" i="33" s="1"/>
  <c r="A701" i="33" s="1"/>
  <c r="A702" i="33" s="1"/>
  <c r="A703" i="33" s="1"/>
  <c r="A704" i="33" s="1"/>
  <c r="A705" i="33" s="1"/>
  <c r="A706" i="33" s="1"/>
  <c r="A707" i="33" s="1"/>
  <c r="A708" i="33" s="1"/>
  <c r="A709" i="33" s="1"/>
  <c r="A710" i="33" s="1"/>
  <c r="A711" i="33" s="1"/>
  <c r="A712" i="33" s="1"/>
  <c r="A713" i="33" s="1"/>
  <c r="A714" i="33" s="1"/>
  <c r="A715" i="33" s="1"/>
  <c r="A716" i="33" s="1"/>
  <c r="A717" i="33" s="1"/>
  <c r="A718" i="33" s="1"/>
  <c r="A719" i="33" s="1"/>
  <c r="A720" i="33" s="1"/>
  <c r="A721" i="33" s="1"/>
  <c r="A722" i="33" s="1"/>
  <c r="A723" i="33" s="1"/>
  <c r="A724" i="33" s="1"/>
  <c r="A725" i="33" s="1"/>
  <c r="A726" i="33" s="1"/>
  <c r="A727" i="33" s="1"/>
  <c r="A728" i="33" s="1"/>
  <c r="A729" i="33" s="1"/>
  <c r="A730" i="33" s="1"/>
  <c r="A731" i="33" s="1"/>
  <c r="A732" i="33" s="1"/>
  <c r="A733" i="33" s="1"/>
  <c r="A734" i="33" s="1"/>
  <c r="A735" i="33" s="1"/>
  <c r="A736" i="33" s="1"/>
  <c r="A737" i="33" s="1"/>
  <c r="A738" i="33" s="1"/>
  <c r="A739" i="33" s="1"/>
  <c r="A740" i="33" s="1"/>
  <c r="A741" i="33" s="1"/>
  <c r="A742" i="33" s="1"/>
  <c r="A743" i="33" s="1"/>
  <c r="A744" i="33" s="1"/>
  <c r="A745" i="33" s="1"/>
  <c r="A746" i="33" s="1"/>
  <c r="A747" i="33" s="1"/>
  <c r="A748" i="33" s="1"/>
  <c r="A749" i="33" s="1"/>
  <c r="A750" i="33" s="1"/>
  <c r="A751" i="33" s="1"/>
  <c r="A752" i="33" s="1"/>
  <c r="A753" i="33" s="1"/>
  <c r="A754" i="33" s="1"/>
  <c r="A755" i="33" s="1"/>
  <c r="A756" i="33" s="1"/>
  <c r="A757" i="33" s="1"/>
  <c r="A758" i="33" s="1"/>
  <c r="A759" i="33" s="1"/>
  <c r="A760" i="33" s="1"/>
  <c r="A761" i="33" s="1"/>
  <c r="A762" i="33" s="1"/>
  <c r="A763" i="33" s="1"/>
  <c r="A764" i="33" s="1"/>
  <c r="A765" i="33" s="1"/>
  <c r="A766" i="33" s="1"/>
  <c r="A767" i="33" s="1"/>
  <c r="A768" i="33" s="1"/>
  <c r="A769" i="33" s="1"/>
  <c r="A770" i="33" s="1"/>
  <c r="A771" i="33" s="1"/>
  <c r="A772" i="33" s="1"/>
  <c r="A773" i="33" s="1"/>
  <c r="A774" i="33" s="1"/>
  <c r="A775" i="33" s="1"/>
  <c r="A776" i="33" s="1"/>
  <c r="A777" i="33" s="1"/>
  <c r="A778" i="33" s="1"/>
  <c r="A779" i="33" s="1"/>
  <c r="A780" i="33" s="1"/>
  <c r="A781" i="33" s="1"/>
  <c r="A782" i="33" s="1"/>
  <c r="A783" i="33" s="1"/>
  <c r="A784" i="33" s="1"/>
  <c r="A785" i="33" s="1"/>
  <c r="A786" i="33" s="1"/>
  <c r="A787" i="33" s="1"/>
  <c r="A788" i="33" s="1"/>
  <c r="A789" i="33" s="1"/>
  <c r="A790" i="33" s="1"/>
  <c r="A791" i="33" s="1"/>
  <c r="A792" i="33" s="1"/>
  <c r="A793" i="33" s="1"/>
  <c r="A794" i="33" s="1"/>
  <c r="A795" i="33" s="1"/>
  <c r="A796" i="33" s="1"/>
  <c r="A797" i="33" s="1"/>
  <c r="A798" i="33" s="1"/>
  <c r="A799" i="33" s="1"/>
  <c r="A800" i="33" s="1"/>
  <c r="A801" i="33" s="1"/>
  <c r="A802" i="33" s="1"/>
  <c r="A803" i="33" s="1"/>
  <c r="A804" i="33" s="1"/>
  <c r="A805" i="33" s="1"/>
  <c r="A806" i="33" s="1"/>
  <c r="A807" i="33" s="1"/>
  <c r="A808" i="33" s="1"/>
  <c r="A809" i="33" s="1"/>
  <c r="A810" i="33" s="1"/>
  <c r="A811" i="33" s="1"/>
  <c r="A812" i="33" s="1"/>
  <c r="A813" i="33" s="1"/>
  <c r="A814" i="33" s="1"/>
  <c r="A815" i="33" s="1"/>
  <c r="A816" i="33" s="1"/>
  <c r="A817" i="33" s="1"/>
  <c r="A818" i="33" s="1"/>
  <c r="A819" i="33" s="1"/>
  <c r="A820" i="33" s="1"/>
  <c r="A821" i="33" s="1"/>
  <c r="A822" i="33" s="1"/>
  <c r="A823" i="33" s="1"/>
  <c r="A824" i="33" s="1"/>
  <c r="A825" i="33" s="1"/>
  <c r="A826" i="33" s="1"/>
  <c r="A827" i="33" s="1"/>
  <c r="A828" i="33" s="1"/>
  <c r="A829" i="33" s="1"/>
  <c r="A830" i="33" s="1"/>
  <c r="A831" i="33" s="1"/>
  <c r="A832" i="33" s="1"/>
  <c r="A833" i="33" s="1"/>
  <c r="A834" i="33" s="1"/>
  <c r="A835" i="33" s="1"/>
  <c r="A836" i="33" s="1"/>
  <c r="A837" i="33" s="1"/>
  <c r="A838" i="33" s="1"/>
  <c r="A839" i="33" s="1"/>
  <c r="A840" i="33" s="1"/>
  <c r="A841" i="33" s="1"/>
  <c r="A842" i="33" s="1"/>
  <c r="A843" i="33" s="1"/>
  <c r="A844" i="33" s="1"/>
  <c r="A845" i="33" s="1"/>
  <c r="A846" i="33" s="1"/>
  <c r="A847" i="33" s="1"/>
  <c r="A848" i="33" s="1"/>
  <c r="A849" i="33" s="1"/>
  <c r="A850" i="33" s="1"/>
  <c r="A851" i="33" s="1"/>
  <c r="A852" i="33" s="1"/>
  <c r="A853" i="33" s="1"/>
  <c r="A854" i="33" s="1"/>
  <c r="A855" i="33" s="1"/>
  <c r="A856" i="33" s="1"/>
  <c r="A857" i="33" s="1"/>
  <c r="A858" i="33" s="1"/>
  <c r="A859" i="33" s="1"/>
  <c r="A860" i="33" s="1"/>
  <c r="A861" i="33" s="1"/>
  <c r="A862" i="33" s="1"/>
  <c r="A863" i="33" s="1"/>
  <c r="A864" i="33" s="1"/>
  <c r="A865" i="33" s="1"/>
  <c r="A866" i="33" s="1"/>
  <c r="A867" i="33" s="1"/>
  <c r="A868" i="33" s="1"/>
  <c r="A869" i="33" s="1"/>
  <c r="A870" i="33" s="1"/>
  <c r="A871" i="33" s="1"/>
  <c r="A872" i="33" s="1"/>
  <c r="A873" i="33" s="1"/>
  <c r="A874" i="33" s="1"/>
  <c r="A875" i="33" s="1"/>
  <c r="A876" i="33" s="1"/>
  <c r="A877" i="33" s="1"/>
  <c r="A878" i="33" s="1"/>
  <c r="A879" i="33" s="1"/>
  <c r="A880" i="33" s="1"/>
  <c r="A881" i="33" s="1"/>
  <c r="A882" i="33" s="1"/>
  <c r="A883" i="33" s="1"/>
  <c r="A884" i="33" s="1"/>
  <c r="A885" i="33" s="1"/>
  <c r="A886" i="33" s="1"/>
  <c r="A887" i="33" s="1"/>
  <c r="A888" i="33" s="1"/>
  <c r="A889" i="33" s="1"/>
  <c r="A890" i="33" s="1"/>
  <c r="A891" i="33" s="1"/>
  <c r="A892" i="33" s="1"/>
  <c r="A893" i="33" s="1"/>
  <c r="A894" i="33" s="1"/>
  <c r="A895" i="33" s="1"/>
  <c r="A896" i="33" s="1"/>
  <c r="A897" i="33" s="1"/>
  <c r="A898" i="33" s="1"/>
  <c r="A899" i="33" s="1"/>
  <c r="A900" i="33" s="1"/>
  <c r="A901" i="33" s="1"/>
  <c r="A902" i="33" s="1"/>
  <c r="A903" i="33" s="1"/>
  <c r="A904" i="33" s="1"/>
  <c r="A905" i="33" s="1"/>
  <c r="A906" i="33" s="1"/>
  <c r="A907" i="33" s="1"/>
  <c r="A908" i="33" s="1"/>
  <c r="A909" i="33" s="1"/>
  <c r="A910" i="33" s="1"/>
  <c r="A911" i="33" s="1"/>
  <c r="A912" i="33" s="1"/>
  <c r="A913" i="33" s="1"/>
  <c r="A914" i="33" s="1"/>
  <c r="A915" i="33" s="1"/>
  <c r="A916" i="33" s="1"/>
  <c r="A917" i="33" s="1"/>
  <c r="A918" i="33" s="1"/>
  <c r="A919" i="33" s="1"/>
  <c r="A920" i="33" s="1"/>
  <c r="A921" i="33" s="1"/>
  <c r="A922" i="33" s="1"/>
  <c r="A923" i="33" s="1"/>
  <c r="A924" i="33" s="1"/>
  <c r="A925" i="33" s="1"/>
  <c r="A926" i="33" s="1"/>
  <c r="A927" i="33" s="1"/>
  <c r="A928" i="33" s="1"/>
  <c r="A929" i="33" s="1"/>
  <c r="A930" i="33" s="1"/>
  <c r="A931" i="33" s="1"/>
  <c r="A932" i="33" s="1"/>
  <c r="A933" i="33" s="1"/>
  <c r="A934" i="33" s="1"/>
  <c r="A935" i="33" s="1"/>
  <c r="A936" i="33" s="1"/>
  <c r="A937" i="33" s="1"/>
  <c r="A938" i="33" s="1"/>
  <c r="A939" i="33" s="1"/>
  <c r="A940" i="33" s="1"/>
  <c r="A941" i="33" s="1"/>
  <c r="A942" i="33" s="1"/>
  <c r="A943" i="33" s="1"/>
  <c r="A944" i="33" s="1"/>
  <c r="A945" i="33" s="1"/>
  <c r="A946" i="33" s="1"/>
  <c r="A947" i="33" s="1"/>
  <c r="A948" i="33" s="1"/>
  <c r="A949" i="33" s="1"/>
  <c r="A950" i="33" s="1"/>
  <c r="A951" i="33" s="1"/>
  <c r="A952" i="33" s="1"/>
  <c r="A953" i="33" s="1"/>
  <c r="A954" i="33" s="1"/>
  <c r="A955" i="33" s="1"/>
  <c r="A956" i="33" s="1"/>
  <c r="A957" i="33" s="1"/>
  <c r="A958" i="33" s="1"/>
  <c r="A959" i="33" s="1"/>
  <c r="A960" i="33" s="1"/>
  <c r="A961" i="33" s="1"/>
  <c r="A962" i="33" s="1"/>
  <c r="A963" i="33" s="1"/>
  <c r="A964" i="33" s="1"/>
  <c r="A965" i="33" s="1"/>
  <c r="A966" i="33" s="1"/>
  <c r="A967" i="33" s="1"/>
  <c r="A968" i="33" s="1"/>
  <c r="A969" i="33" s="1"/>
  <c r="A970" i="33" s="1"/>
  <c r="A971" i="33" s="1"/>
  <c r="A972" i="33" s="1"/>
  <c r="A973" i="33" s="1"/>
  <c r="A974" i="33" s="1"/>
  <c r="A975" i="33" s="1"/>
  <c r="A976" i="33" s="1"/>
  <c r="A977" i="33" s="1"/>
  <c r="A978" i="33" s="1"/>
  <c r="A979" i="33" s="1"/>
  <c r="A980" i="33" s="1"/>
  <c r="A981" i="33" s="1"/>
  <c r="A982" i="33" s="1"/>
  <c r="A983" i="33" s="1"/>
  <c r="A984" i="33" s="1"/>
  <c r="A985" i="33" s="1"/>
  <c r="A986" i="33" s="1"/>
  <c r="A987" i="33" s="1"/>
  <c r="A988" i="33" s="1"/>
  <c r="A989" i="33" s="1"/>
  <c r="A990" i="33" s="1"/>
  <c r="A991" i="33" s="1"/>
  <c r="A992" i="33" s="1"/>
  <c r="A993" i="33" s="1"/>
  <c r="A994" i="33" s="1"/>
  <c r="A995" i="33" s="1"/>
  <c r="A996" i="33" s="1"/>
  <c r="A997" i="33" s="1"/>
  <c r="A998" i="33" s="1"/>
  <c r="A999" i="33" s="1"/>
  <c r="A1000" i="33" s="1"/>
  <c r="A1001" i="33" s="1"/>
  <c r="A1002" i="33" s="1"/>
  <c r="A1003" i="33" s="1"/>
  <c r="A1004" i="33" s="1"/>
  <c r="A1005" i="33" s="1"/>
  <c r="A1006" i="33" s="1"/>
  <c r="F89" i="23" l="1"/>
  <c r="F91" i="23" s="1"/>
  <c r="K4" i="20" l="1"/>
  <c r="J4" i="20"/>
  <c r="I4" i="20"/>
  <c r="E9" i="23"/>
  <c r="I46" i="26"/>
  <c r="E46" i="26"/>
  <c r="G58" i="26"/>
  <c r="G57" i="26"/>
  <c r="G56" i="26"/>
  <c r="G55" i="26"/>
  <c r="G54" i="26"/>
  <c r="G53" i="26"/>
  <c r="J19" i="28"/>
  <c r="J14" i="28"/>
  <c r="E16" i="28"/>
  <c r="G250" i="21"/>
  <c r="G249" i="21"/>
  <c r="G248" i="21"/>
  <c r="G247" i="21"/>
  <c r="G246" i="21"/>
  <c r="G245" i="21"/>
  <c r="G244" i="21"/>
  <c r="G243" i="21"/>
  <c r="G242" i="21"/>
  <c r="G241" i="21"/>
  <c r="G240" i="21"/>
  <c r="G239" i="21"/>
  <c r="G238" i="21"/>
  <c r="G237" i="21"/>
  <c r="G236" i="21"/>
  <c r="G235" i="21"/>
  <c r="G234" i="21"/>
  <c r="G233" i="21"/>
  <c r="G232" i="21"/>
  <c r="G231" i="21"/>
  <c r="G230" i="21"/>
  <c r="G229" i="21"/>
  <c r="G228" i="21"/>
  <c r="G227" i="21"/>
  <c r="G226" i="21"/>
  <c r="G225" i="21"/>
  <c r="G224" i="21"/>
  <c r="G223" i="21"/>
  <c r="G222" i="21"/>
  <c r="G221" i="21"/>
  <c r="G220" i="21"/>
  <c r="G219" i="21"/>
  <c r="G218" i="21"/>
  <c r="G217" i="21"/>
  <c r="G216" i="21"/>
  <c r="G215" i="21"/>
  <c r="G214" i="21"/>
  <c r="G213" i="21"/>
  <c r="G212" i="21"/>
  <c r="G211" i="21"/>
  <c r="G210" i="21"/>
  <c r="G209" i="21"/>
  <c r="G208" i="21"/>
  <c r="G207" i="21"/>
  <c r="G206" i="21"/>
  <c r="G205" i="21"/>
  <c r="G204" i="21"/>
  <c r="G203" i="21"/>
  <c r="G202" i="21"/>
  <c r="G201" i="21"/>
  <c r="G200" i="21"/>
  <c r="G199" i="21"/>
  <c r="G198" i="21"/>
  <c r="G197" i="21"/>
  <c r="G196" i="21"/>
  <c r="G195" i="21"/>
  <c r="G194" i="21"/>
  <c r="G193" i="21"/>
  <c r="G192" i="21"/>
  <c r="G191" i="21"/>
  <c r="G190" i="21"/>
  <c r="G189" i="21"/>
  <c r="G188" i="21"/>
  <c r="G187" i="21"/>
  <c r="G186" i="21"/>
  <c r="G185" i="21"/>
  <c r="G184" i="21"/>
  <c r="G183" i="21"/>
  <c r="G182" i="21"/>
  <c r="G181" i="21"/>
  <c r="G180" i="21"/>
  <c r="G179" i="21"/>
  <c r="G178" i="21"/>
  <c r="G177" i="21"/>
  <c r="G176" i="21"/>
  <c r="G175" i="21"/>
  <c r="G174" i="21"/>
  <c r="G173" i="21"/>
  <c r="G172" i="21"/>
  <c r="G171" i="21"/>
  <c r="G170" i="21"/>
  <c r="G169" i="21"/>
  <c r="G168" i="21"/>
  <c r="G167" i="21"/>
  <c r="G166" i="21"/>
  <c r="G165" i="21"/>
  <c r="G164" i="21"/>
  <c r="G163" i="21"/>
  <c r="G162" i="21"/>
  <c r="G161" i="21"/>
  <c r="G160" i="21"/>
  <c r="G159" i="21"/>
  <c r="G158" i="21"/>
  <c r="G157" i="21"/>
  <c r="G156" i="21"/>
  <c r="G155" i="21"/>
  <c r="G154" i="21"/>
  <c r="G153" i="21"/>
  <c r="G152" i="21"/>
  <c r="G151" i="21"/>
  <c r="G150" i="21"/>
  <c r="G149" i="21"/>
  <c r="G148" i="21"/>
  <c r="G147" i="21"/>
  <c r="G146" i="21"/>
  <c r="G145" i="21"/>
  <c r="G144" i="21"/>
  <c r="G143" i="21"/>
  <c r="G142" i="21"/>
  <c r="G141" i="21"/>
  <c r="G140" i="21"/>
  <c r="G139" i="21"/>
  <c r="G138" i="21"/>
  <c r="G137" i="21"/>
  <c r="G136" i="21"/>
  <c r="G135" i="21"/>
  <c r="G134" i="21"/>
  <c r="G133" i="21"/>
  <c r="G132" i="21"/>
  <c r="G131" i="21"/>
  <c r="G130" i="21"/>
  <c r="G129" i="21"/>
  <c r="G128" i="21"/>
  <c r="G127" i="21"/>
  <c r="G126" i="21"/>
  <c r="G125" i="21"/>
  <c r="G124" i="21"/>
  <c r="G123" i="21"/>
  <c r="G122" i="21"/>
  <c r="G121" i="21"/>
  <c r="G120" i="21"/>
  <c r="G119" i="21"/>
  <c r="G118" i="21"/>
  <c r="G117" i="21"/>
  <c r="G116" i="21"/>
  <c r="G115" i="21"/>
  <c r="G114" i="21"/>
  <c r="G113" i="21"/>
  <c r="G112" i="21"/>
  <c r="G111" i="21"/>
  <c r="G110" i="21"/>
  <c r="G109" i="21"/>
  <c r="G108" i="21"/>
  <c r="G107" i="21"/>
  <c r="G106" i="21"/>
  <c r="G105" i="21"/>
  <c r="G104" i="21"/>
  <c r="G103" i="21"/>
  <c r="G102" i="21"/>
  <c r="G101" i="21"/>
  <c r="G100" i="21"/>
  <c r="G99" i="21"/>
  <c r="G98" i="21"/>
  <c r="G97" i="21"/>
  <c r="G96" i="21"/>
  <c r="G95" i="21"/>
  <c r="G94" i="21"/>
  <c r="G93" i="21"/>
  <c r="G92" i="21"/>
  <c r="G91" i="21"/>
  <c r="G90" i="21"/>
  <c r="G89" i="21"/>
  <c r="G88" i="21"/>
  <c r="G87" i="21"/>
  <c r="G86" i="21"/>
  <c r="G85" i="21"/>
  <c r="G84" i="21"/>
  <c r="G83" i="21"/>
  <c r="G82" i="21"/>
  <c r="G81" i="21"/>
  <c r="G80" i="21"/>
  <c r="G79" i="21"/>
  <c r="G78" i="21"/>
  <c r="G77" i="21"/>
  <c r="G76" i="21"/>
  <c r="G75" i="21"/>
  <c r="G74" i="21"/>
  <c r="G73" i="21"/>
  <c r="G72" i="21"/>
  <c r="G71" i="21"/>
  <c r="G70" i="21"/>
  <c r="G69" i="21"/>
  <c r="G68" i="21"/>
  <c r="G67" i="21"/>
  <c r="G66" i="21"/>
  <c r="G65" i="21"/>
  <c r="G64" i="21"/>
  <c r="G63" i="21"/>
  <c r="G62" i="21"/>
  <c r="G61" i="21"/>
  <c r="G60" i="21"/>
  <c r="G59" i="21"/>
  <c r="G58" i="21"/>
  <c r="G57" i="21"/>
  <c r="G56" i="21"/>
  <c r="G55" i="21"/>
  <c r="G54" i="21"/>
  <c r="G53" i="21"/>
  <c r="G52" i="21"/>
  <c r="G51" i="21"/>
  <c r="G50" i="21"/>
  <c r="G49" i="21"/>
  <c r="G48" i="21"/>
  <c r="G47" i="21"/>
  <c r="G46" i="21"/>
  <c r="G45" i="21"/>
  <c r="G44" i="21"/>
  <c r="G43" i="21"/>
  <c r="G42" i="21"/>
  <c r="G41" i="21"/>
  <c r="G40" i="21"/>
  <c r="G39" i="21"/>
  <c r="G38" i="21"/>
  <c r="G37" i="21"/>
  <c r="G36" i="21"/>
  <c r="G35" i="21"/>
  <c r="G34" i="21"/>
  <c r="G33" i="21"/>
  <c r="G32" i="21"/>
  <c r="G31" i="21"/>
  <c r="G30" i="21"/>
  <c r="G29" i="21"/>
  <c r="G28" i="21"/>
  <c r="G27" i="21"/>
  <c r="G26" i="21"/>
  <c r="G25" i="21"/>
  <c r="G24" i="21"/>
  <c r="G23" i="21"/>
  <c r="G22" i="21"/>
  <c r="G21" i="21"/>
  <c r="G20" i="21"/>
  <c r="G19" i="21"/>
  <c r="G18" i="21"/>
  <c r="G17" i="21"/>
  <c r="G16" i="21"/>
  <c r="G15" i="21"/>
  <c r="G14" i="21"/>
  <c r="G13" i="21"/>
  <c r="G12" i="21"/>
  <c r="G11" i="21"/>
  <c r="G10" i="21"/>
  <c r="G9" i="21"/>
  <c r="G8" i="21"/>
  <c r="G7" i="21"/>
  <c r="J15" i="26"/>
  <c r="F15" i="26"/>
  <c r="F12" i="28"/>
  <c r="F16" i="28"/>
  <c r="D31" i="23" s="1"/>
  <c r="F22" i="28"/>
  <c r="F24" i="28"/>
  <c r="D33" i="23" s="1"/>
  <c r="E24" i="28"/>
  <c r="C33" i="23" s="1"/>
  <c r="E22" i="28"/>
  <c r="C31" i="23"/>
  <c r="E12" i="28"/>
  <c r="C30" i="23" s="1"/>
  <c r="A10" i="20"/>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A257" i="20" s="1"/>
  <c r="A258" i="20" s="1"/>
  <c r="A259" i="20" s="1"/>
  <c r="A260" i="20" s="1"/>
  <c r="A261" i="20" s="1"/>
  <c r="A262" i="20" s="1"/>
  <c r="A263" i="20" s="1"/>
  <c r="A264" i="20" s="1"/>
  <c r="A265" i="20" s="1"/>
  <c r="A266" i="20" s="1"/>
  <c r="A267" i="20" s="1"/>
  <c r="A268" i="20" s="1"/>
  <c r="A269" i="20" s="1"/>
  <c r="A270" i="20" s="1"/>
  <c r="A271" i="20" s="1"/>
  <c r="A272" i="20" s="1"/>
  <c r="A273" i="20" s="1"/>
  <c r="A274" i="20" s="1"/>
  <c r="A275" i="20" s="1"/>
  <c r="A276" i="20" s="1"/>
  <c r="A277" i="20" s="1"/>
  <c r="A278" i="20" s="1"/>
  <c r="A279" i="20" s="1"/>
  <c r="A280" i="20" s="1"/>
  <c r="A281" i="20" s="1"/>
  <c r="A282" i="20" s="1"/>
  <c r="A283" i="20" s="1"/>
  <c r="A284" i="20" s="1"/>
  <c r="A285" i="20" s="1"/>
  <c r="A286" i="20" s="1"/>
  <c r="A287" i="20" s="1"/>
  <c r="A288" i="20" s="1"/>
  <c r="A289" i="20" s="1"/>
  <c r="A290" i="20" s="1"/>
  <c r="A291" i="20" s="1"/>
  <c r="A292" i="20" s="1"/>
  <c r="A293" i="20" s="1"/>
  <c r="A294" i="20" s="1"/>
  <c r="A295" i="20" s="1"/>
  <c r="A296" i="20" s="1"/>
  <c r="A297" i="20" s="1"/>
  <c r="A298" i="20" s="1"/>
  <c r="A299" i="20" s="1"/>
  <c r="A300" i="20" s="1"/>
  <c r="A301" i="20" s="1"/>
  <c r="A302" i="20" s="1"/>
  <c r="A303" i="20" s="1"/>
  <c r="A304" i="20" s="1"/>
  <c r="A305" i="20" s="1"/>
  <c r="A306" i="20" s="1"/>
  <c r="A307" i="20" s="1"/>
  <c r="A308" i="20" s="1"/>
  <c r="A309" i="20" s="1"/>
  <c r="A310" i="20" s="1"/>
  <c r="A311" i="20" s="1"/>
  <c r="A312" i="20" s="1"/>
  <c r="A313" i="20" s="1"/>
  <c r="A314" i="20" s="1"/>
  <c r="A315" i="20" s="1"/>
  <c r="A316" i="20" s="1"/>
  <c r="A317" i="20" s="1"/>
  <c r="A318" i="20" s="1"/>
  <c r="A319" i="20" s="1"/>
  <c r="A320" i="20" s="1"/>
  <c r="A321" i="20" s="1"/>
  <c r="A322" i="20" s="1"/>
  <c r="A323" i="20" s="1"/>
  <c r="A324" i="20" s="1"/>
  <c r="A325" i="20" s="1"/>
  <c r="A326" i="20" s="1"/>
  <c r="A327" i="20" s="1"/>
  <c r="A328" i="20" s="1"/>
  <c r="A329" i="20" s="1"/>
  <c r="A330" i="20" s="1"/>
  <c r="A331" i="20" s="1"/>
  <c r="A332" i="20" s="1"/>
  <c r="A333" i="20" s="1"/>
  <c r="A334" i="20" s="1"/>
  <c r="A335" i="20" s="1"/>
  <c r="A336" i="20" s="1"/>
  <c r="A337" i="20" s="1"/>
  <c r="A338" i="20" s="1"/>
  <c r="A339" i="20" s="1"/>
  <c r="A340" i="20" s="1"/>
  <c r="A341" i="20" s="1"/>
  <c r="A342" i="20" s="1"/>
  <c r="A343" i="20" s="1"/>
  <c r="A344" i="20" s="1"/>
  <c r="A345" i="20" s="1"/>
  <c r="A346" i="20" s="1"/>
  <c r="A347" i="20" s="1"/>
  <c r="A348" i="20" s="1"/>
  <c r="A349" i="20" s="1"/>
  <c r="A350" i="20" s="1"/>
  <c r="A351" i="20" s="1"/>
  <c r="A352" i="20" s="1"/>
  <c r="A353" i="20" s="1"/>
  <c r="A354" i="20" s="1"/>
  <c r="A355" i="20" s="1"/>
  <c r="A356" i="20" s="1"/>
  <c r="A357" i="20" s="1"/>
  <c r="A358" i="20" s="1"/>
  <c r="A359" i="20" s="1"/>
  <c r="A360" i="20" s="1"/>
  <c r="A361" i="20" s="1"/>
  <c r="A362" i="20" s="1"/>
  <c r="A363" i="20" s="1"/>
  <c r="A364" i="20" s="1"/>
  <c r="A365" i="20" s="1"/>
  <c r="A366" i="20" s="1"/>
  <c r="A367" i="20" s="1"/>
  <c r="A368" i="20" s="1"/>
  <c r="A369" i="20" s="1"/>
  <c r="A370" i="20" s="1"/>
  <c r="A371" i="20" s="1"/>
  <c r="A372" i="20" s="1"/>
  <c r="A373" i="20" s="1"/>
  <c r="A374" i="20" s="1"/>
  <c r="A375" i="20" s="1"/>
  <c r="A376" i="20" s="1"/>
  <c r="A377" i="20" s="1"/>
  <c r="A378" i="20" s="1"/>
  <c r="A379" i="20" s="1"/>
  <c r="A380" i="20" s="1"/>
  <c r="A381" i="20" s="1"/>
  <c r="A382" i="20" s="1"/>
  <c r="A383" i="20" s="1"/>
  <c r="A384" i="20" s="1"/>
  <c r="A385" i="20" s="1"/>
  <c r="A386" i="20" s="1"/>
  <c r="A387" i="20" s="1"/>
  <c r="A388" i="20" s="1"/>
  <c r="A389" i="20" s="1"/>
  <c r="A390" i="20" s="1"/>
  <c r="A391" i="20" s="1"/>
  <c r="A392" i="20" s="1"/>
  <c r="A393" i="20" s="1"/>
  <c r="A394" i="20" s="1"/>
  <c r="A395" i="20" s="1"/>
  <c r="A396" i="20" s="1"/>
  <c r="A397" i="20" s="1"/>
  <c r="A398" i="20" s="1"/>
  <c r="A399" i="20" s="1"/>
  <c r="A400" i="20" s="1"/>
  <c r="A401" i="20" s="1"/>
  <c r="A402" i="20" s="1"/>
  <c r="A403" i="20" s="1"/>
  <c r="A404" i="20" s="1"/>
  <c r="A405" i="20" s="1"/>
  <c r="A406" i="20" s="1"/>
  <c r="A407" i="20" s="1"/>
  <c r="A408" i="20" s="1"/>
  <c r="A409" i="20" s="1"/>
  <c r="A410" i="20" s="1"/>
  <c r="A411" i="20" s="1"/>
  <c r="A412" i="20" s="1"/>
  <c r="A413" i="20" s="1"/>
  <c r="A414" i="20" s="1"/>
  <c r="A415" i="20" s="1"/>
  <c r="A416" i="20" s="1"/>
  <c r="A417" i="20" s="1"/>
  <c r="A418" i="20" s="1"/>
  <c r="A419" i="20" s="1"/>
  <c r="A420" i="20" s="1"/>
  <c r="A421" i="20" s="1"/>
  <c r="A422" i="20" s="1"/>
  <c r="A423" i="20" s="1"/>
  <c r="A424" i="20" s="1"/>
  <c r="A425" i="20" s="1"/>
  <c r="A426" i="20" s="1"/>
  <c r="A427" i="20" s="1"/>
  <c r="A428" i="20" s="1"/>
  <c r="A429" i="20" s="1"/>
  <c r="A430" i="20" s="1"/>
  <c r="A431" i="20" s="1"/>
  <c r="A432" i="20" s="1"/>
  <c r="A433" i="20" s="1"/>
  <c r="A434" i="20" s="1"/>
  <c r="A435" i="20" s="1"/>
  <c r="A436" i="20" s="1"/>
  <c r="A437" i="20" s="1"/>
  <c r="A438" i="20" s="1"/>
  <c r="A439" i="20" s="1"/>
  <c r="A440" i="20" s="1"/>
  <c r="A441" i="20" s="1"/>
  <c r="A442" i="20" s="1"/>
  <c r="A443" i="20" s="1"/>
  <c r="A444" i="20" s="1"/>
  <c r="A445" i="20" s="1"/>
  <c r="A446" i="20" s="1"/>
  <c r="A447" i="20" s="1"/>
  <c r="A448" i="20" s="1"/>
  <c r="A449" i="20" s="1"/>
  <c r="A450" i="20" s="1"/>
  <c r="A451" i="20" s="1"/>
  <c r="A452" i="20" s="1"/>
  <c r="A453" i="20" s="1"/>
  <c r="A454" i="20" s="1"/>
  <c r="A455" i="20" s="1"/>
  <c r="A456" i="20" s="1"/>
  <c r="A457" i="20" s="1"/>
  <c r="A458" i="20" s="1"/>
  <c r="A459" i="20" s="1"/>
  <c r="A460" i="20" s="1"/>
  <c r="A461" i="20" s="1"/>
  <c r="A462" i="20" s="1"/>
  <c r="A463" i="20" s="1"/>
  <c r="A464" i="20" s="1"/>
  <c r="A465" i="20" s="1"/>
  <c r="A466" i="20" s="1"/>
  <c r="A467" i="20" s="1"/>
  <c r="A468" i="20" s="1"/>
  <c r="A469" i="20" s="1"/>
  <c r="A470" i="20" s="1"/>
  <c r="A471" i="20" s="1"/>
  <c r="A472" i="20" s="1"/>
  <c r="A473" i="20" s="1"/>
  <c r="A474" i="20" s="1"/>
  <c r="A475" i="20" s="1"/>
  <c r="A476" i="20" s="1"/>
  <c r="A477" i="20" s="1"/>
  <c r="A478" i="20" s="1"/>
  <c r="A479" i="20" s="1"/>
  <c r="A480" i="20" s="1"/>
  <c r="A481" i="20" s="1"/>
  <c r="A482" i="20" s="1"/>
  <c r="A483" i="20" s="1"/>
  <c r="A484" i="20" s="1"/>
  <c r="A485" i="20" s="1"/>
  <c r="A486" i="20" s="1"/>
  <c r="A487" i="20" s="1"/>
  <c r="A488" i="20" s="1"/>
  <c r="A489" i="20" s="1"/>
  <c r="A490" i="20" s="1"/>
  <c r="A491" i="20" s="1"/>
  <c r="A492" i="20" s="1"/>
  <c r="A493" i="20" s="1"/>
  <c r="A494" i="20" s="1"/>
  <c r="A495" i="20" s="1"/>
  <c r="A496" i="20" s="1"/>
  <c r="A497" i="20" s="1"/>
  <c r="A498" i="20" s="1"/>
  <c r="A499" i="20" s="1"/>
  <c r="A500" i="20" s="1"/>
  <c r="A501" i="20" s="1"/>
  <c r="A502" i="20" s="1"/>
  <c r="A503" i="20" s="1"/>
  <c r="A504" i="20" s="1"/>
  <c r="A505" i="20" s="1"/>
  <c r="A506" i="20" s="1"/>
  <c r="A507" i="20" s="1"/>
  <c r="A508" i="20" s="1"/>
  <c r="A509" i="20" s="1"/>
  <c r="A510" i="20" s="1"/>
  <c r="A511" i="20" s="1"/>
  <c r="A512" i="20" s="1"/>
  <c r="A513" i="20" s="1"/>
  <c r="A514" i="20" s="1"/>
  <c r="A515" i="20" s="1"/>
  <c r="A516" i="20" s="1"/>
  <c r="A517" i="20" s="1"/>
  <c r="A518" i="20" s="1"/>
  <c r="A519" i="20" s="1"/>
  <c r="A520" i="20" s="1"/>
  <c r="A521" i="20" s="1"/>
  <c r="A522" i="20" s="1"/>
  <c r="A523" i="20" s="1"/>
  <c r="A524" i="20" s="1"/>
  <c r="A525" i="20" s="1"/>
  <c r="A526" i="20" s="1"/>
  <c r="A527" i="20" s="1"/>
  <c r="A528" i="20" s="1"/>
  <c r="A529" i="20" s="1"/>
  <c r="A530" i="20" s="1"/>
  <c r="A531" i="20" s="1"/>
  <c r="A532" i="20" s="1"/>
  <c r="A533" i="20" s="1"/>
  <c r="A534" i="20" s="1"/>
  <c r="A535" i="20" s="1"/>
  <c r="A536" i="20" s="1"/>
  <c r="A537" i="20" s="1"/>
  <c r="A538" i="20" s="1"/>
  <c r="A539" i="20" s="1"/>
  <c r="A540" i="20" s="1"/>
  <c r="A541" i="20" s="1"/>
  <c r="A542" i="20" s="1"/>
  <c r="A543" i="20" s="1"/>
  <c r="A544" i="20" s="1"/>
  <c r="A545" i="20" s="1"/>
  <c r="A546" i="20" s="1"/>
  <c r="A547" i="20" s="1"/>
  <c r="A548" i="20" s="1"/>
  <c r="A549" i="20" s="1"/>
  <c r="A550" i="20" s="1"/>
  <c r="A551" i="20" s="1"/>
  <c r="A552" i="20" s="1"/>
  <c r="A553" i="20" s="1"/>
  <c r="A554" i="20" s="1"/>
  <c r="A555" i="20" s="1"/>
  <c r="A556" i="20" s="1"/>
  <c r="A557" i="20" s="1"/>
  <c r="A558" i="20" s="1"/>
  <c r="A559" i="20" s="1"/>
  <c r="A560" i="20" s="1"/>
  <c r="A561" i="20" s="1"/>
  <c r="A562" i="20" s="1"/>
  <c r="A563" i="20" s="1"/>
  <c r="A564" i="20" s="1"/>
  <c r="A565" i="20" s="1"/>
  <c r="A566" i="20" s="1"/>
  <c r="A567" i="20" s="1"/>
  <c r="A568" i="20" s="1"/>
  <c r="A569" i="20" s="1"/>
  <c r="A570" i="20" s="1"/>
  <c r="A571" i="20" s="1"/>
  <c r="A572" i="20" s="1"/>
  <c r="A573" i="20" s="1"/>
  <c r="A574" i="20" s="1"/>
  <c r="A575" i="20" s="1"/>
  <c r="A576" i="20" s="1"/>
  <c r="A577" i="20" s="1"/>
  <c r="A578" i="20" s="1"/>
  <c r="A579" i="20" s="1"/>
  <c r="A580" i="20" s="1"/>
  <c r="A581" i="20" s="1"/>
  <c r="A582" i="20" s="1"/>
  <c r="A583" i="20" s="1"/>
  <c r="A584" i="20" s="1"/>
  <c r="A585" i="20" s="1"/>
  <c r="A586" i="20" s="1"/>
  <c r="A587" i="20" s="1"/>
  <c r="A588" i="20" s="1"/>
  <c r="A589" i="20" s="1"/>
  <c r="A590" i="20" s="1"/>
  <c r="A591" i="20" s="1"/>
  <c r="A592" i="20" s="1"/>
  <c r="A593" i="20" s="1"/>
  <c r="A594" i="20" s="1"/>
  <c r="A595" i="20" s="1"/>
  <c r="A596" i="20" s="1"/>
  <c r="A597" i="20" s="1"/>
  <c r="A598" i="20" s="1"/>
  <c r="A599" i="20" s="1"/>
  <c r="A600" i="20" s="1"/>
  <c r="A601" i="20" s="1"/>
  <c r="A602" i="20" s="1"/>
  <c r="A603" i="20" s="1"/>
  <c r="A604" i="20" s="1"/>
  <c r="A605" i="20" s="1"/>
  <c r="A606" i="20" s="1"/>
  <c r="A607" i="20" s="1"/>
  <c r="A608" i="20" s="1"/>
  <c r="A609" i="20" s="1"/>
  <c r="A610" i="20" s="1"/>
  <c r="A611" i="20" s="1"/>
  <c r="A612" i="20" s="1"/>
  <c r="A613" i="20" s="1"/>
  <c r="A614" i="20" s="1"/>
  <c r="A615" i="20" s="1"/>
  <c r="A616" i="20" s="1"/>
  <c r="A617" i="20" s="1"/>
  <c r="A618" i="20" s="1"/>
  <c r="A619" i="20" s="1"/>
  <c r="A620" i="20" s="1"/>
  <c r="A621" i="20" s="1"/>
  <c r="A622" i="20" s="1"/>
  <c r="A623" i="20" s="1"/>
  <c r="A624" i="20" s="1"/>
  <c r="A625" i="20" s="1"/>
  <c r="A626" i="20" s="1"/>
  <c r="A627" i="20" s="1"/>
  <c r="A628" i="20" s="1"/>
  <c r="A629" i="20" s="1"/>
  <c r="A630" i="20" s="1"/>
  <c r="A631" i="20" s="1"/>
  <c r="A632" i="20" s="1"/>
  <c r="A633" i="20" s="1"/>
  <c r="A634" i="20" s="1"/>
  <c r="A635" i="20" s="1"/>
  <c r="A636" i="20" s="1"/>
  <c r="A637" i="20" s="1"/>
  <c r="A638" i="20" s="1"/>
  <c r="A639" i="20" s="1"/>
  <c r="A640" i="20" s="1"/>
  <c r="A641" i="20" s="1"/>
  <c r="A642" i="20" s="1"/>
  <c r="A643" i="20" s="1"/>
  <c r="A644" i="20" s="1"/>
  <c r="A645" i="20" s="1"/>
  <c r="A646" i="20" s="1"/>
  <c r="A647" i="20" s="1"/>
  <c r="A648" i="20" s="1"/>
  <c r="A649" i="20" s="1"/>
  <c r="A650" i="20" s="1"/>
  <c r="A651" i="20" s="1"/>
  <c r="A652" i="20" s="1"/>
  <c r="A653" i="20" s="1"/>
  <c r="A654" i="20" s="1"/>
  <c r="A655" i="20" s="1"/>
  <c r="A656" i="20" s="1"/>
  <c r="A657" i="20" s="1"/>
  <c r="A658" i="20" s="1"/>
  <c r="A659" i="20" s="1"/>
  <c r="A660" i="20" s="1"/>
  <c r="A661" i="20" s="1"/>
  <c r="A662" i="20" s="1"/>
  <c r="A663" i="20" s="1"/>
  <c r="A664" i="20" s="1"/>
  <c r="A665" i="20" s="1"/>
  <c r="A666" i="20" s="1"/>
  <c r="A667" i="20" s="1"/>
  <c r="A668" i="20" s="1"/>
  <c r="A669" i="20" s="1"/>
  <c r="A670" i="20" s="1"/>
  <c r="A671" i="20" s="1"/>
  <c r="A672" i="20" s="1"/>
  <c r="A673" i="20" s="1"/>
  <c r="A674" i="20" s="1"/>
  <c r="A675" i="20" s="1"/>
  <c r="A676" i="20" s="1"/>
  <c r="A677" i="20" s="1"/>
  <c r="A678" i="20" s="1"/>
  <c r="A679" i="20" s="1"/>
  <c r="A680" i="20" s="1"/>
  <c r="A681" i="20" s="1"/>
  <c r="A682" i="20" s="1"/>
  <c r="A683" i="20" s="1"/>
  <c r="A684" i="20" s="1"/>
  <c r="A685" i="20" s="1"/>
  <c r="A686" i="20" s="1"/>
  <c r="A687" i="20" s="1"/>
  <c r="A688" i="20" s="1"/>
  <c r="A689" i="20" s="1"/>
  <c r="A690" i="20" s="1"/>
  <c r="A691" i="20" s="1"/>
  <c r="A692" i="20" s="1"/>
  <c r="A693" i="20" s="1"/>
  <c r="A694" i="20" s="1"/>
  <c r="A695" i="20" s="1"/>
  <c r="A696" i="20" s="1"/>
  <c r="A697" i="20" s="1"/>
  <c r="A698" i="20" s="1"/>
  <c r="A699" i="20" s="1"/>
  <c r="A700" i="20" s="1"/>
  <c r="A701" i="20" s="1"/>
  <c r="A702" i="20" s="1"/>
  <c r="A703" i="20" s="1"/>
  <c r="A704" i="20" s="1"/>
  <c r="A705" i="20" s="1"/>
  <c r="A706" i="20" s="1"/>
  <c r="A707" i="20" s="1"/>
  <c r="A708" i="20" s="1"/>
  <c r="A709" i="20" s="1"/>
  <c r="A710" i="20" s="1"/>
  <c r="A711" i="20" s="1"/>
  <c r="A712" i="20" s="1"/>
  <c r="A713" i="20" s="1"/>
  <c r="A714" i="20" s="1"/>
  <c r="A715" i="20" s="1"/>
  <c r="A716" i="20" s="1"/>
  <c r="A717" i="20" s="1"/>
  <c r="A718" i="20" s="1"/>
  <c r="A719" i="20" s="1"/>
  <c r="A720" i="20" s="1"/>
  <c r="A721" i="20" s="1"/>
  <c r="A722" i="20" s="1"/>
  <c r="A723" i="20" s="1"/>
  <c r="A724" i="20" s="1"/>
  <c r="A725" i="20" s="1"/>
  <c r="A726" i="20" s="1"/>
  <c r="A727" i="20" s="1"/>
  <c r="A728" i="20" s="1"/>
  <c r="A729" i="20" s="1"/>
  <c r="A730" i="20" s="1"/>
  <c r="A731" i="20" s="1"/>
  <c r="A732" i="20" s="1"/>
  <c r="A733" i="20" s="1"/>
  <c r="A734" i="20" s="1"/>
  <c r="A735" i="20" s="1"/>
  <c r="A736" i="20" s="1"/>
  <c r="A737" i="20" s="1"/>
  <c r="A738" i="20" s="1"/>
  <c r="A739" i="20" s="1"/>
  <c r="A740" i="20" s="1"/>
  <c r="A741" i="20" s="1"/>
  <c r="A742" i="20" s="1"/>
  <c r="A743" i="20" s="1"/>
  <c r="A744" i="20" s="1"/>
  <c r="A745" i="20" s="1"/>
  <c r="A746" i="20" s="1"/>
  <c r="A747" i="20" s="1"/>
  <c r="A748" i="20" s="1"/>
  <c r="A749" i="20" s="1"/>
  <c r="A750" i="20" s="1"/>
  <c r="A751" i="20" s="1"/>
  <c r="A752" i="20" s="1"/>
  <c r="A753" i="20" s="1"/>
  <c r="A754" i="20" s="1"/>
  <c r="A755" i="20" s="1"/>
  <c r="A756" i="20" s="1"/>
  <c r="A757" i="20" s="1"/>
  <c r="A758" i="20" s="1"/>
  <c r="A759" i="20" s="1"/>
  <c r="A760" i="20" s="1"/>
  <c r="A761" i="20" s="1"/>
  <c r="A762" i="20" s="1"/>
  <c r="A763" i="20" s="1"/>
  <c r="A764" i="20" s="1"/>
  <c r="A765" i="20" s="1"/>
  <c r="A766" i="20" s="1"/>
  <c r="A767" i="20" s="1"/>
  <c r="A768" i="20" s="1"/>
  <c r="A769" i="20" s="1"/>
  <c r="A770" i="20" s="1"/>
  <c r="A771" i="20" s="1"/>
  <c r="A772" i="20" s="1"/>
  <c r="A773" i="20" s="1"/>
  <c r="A774" i="20" s="1"/>
  <c r="A775" i="20" s="1"/>
  <c r="A776" i="20" s="1"/>
  <c r="A777" i="20" s="1"/>
  <c r="A778" i="20" s="1"/>
  <c r="A779" i="20" s="1"/>
  <c r="A780" i="20" s="1"/>
  <c r="A781" i="20" s="1"/>
  <c r="A782" i="20" s="1"/>
  <c r="A783" i="20" s="1"/>
  <c r="A784" i="20" s="1"/>
  <c r="A785" i="20" s="1"/>
  <c r="A786" i="20" s="1"/>
  <c r="A787" i="20" s="1"/>
  <c r="A788" i="20" s="1"/>
  <c r="A789" i="20" s="1"/>
  <c r="A790" i="20" s="1"/>
  <c r="A791" i="20" s="1"/>
  <c r="A792" i="20" s="1"/>
  <c r="A793" i="20" s="1"/>
  <c r="A794" i="20" s="1"/>
  <c r="A795" i="20" s="1"/>
  <c r="A796" i="20" s="1"/>
  <c r="A797" i="20" s="1"/>
  <c r="A798" i="20" s="1"/>
  <c r="A799" i="20" s="1"/>
  <c r="A800" i="20" s="1"/>
  <c r="A801" i="20" s="1"/>
  <c r="A802" i="20" s="1"/>
  <c r="A803" i="20" s="1"/>
  <c r="A804" i="20" s="1"/>
  <c r="A805" i="20" s="1"/>
  <c r="A806" i="20" s="1"/>
  <c r="A807" i="20" s="1"/>
  <c r="A808" i="20" s="1"/>
  <c r="A809" i="20" s="1"/>
  <c r="A810" i="20" s="1"/>
  <c r="A811" i="20" s="1"/>
  <c r="A812" i="20" s="1"/>
  <c r="A813" i="20" s="1"/>
  <c r="A814" i="20" s="1"/>
  <c r="A815" i="20" s="1"/>
  <c r="A816" i="20" s="1"/>
  <c r="A817" i="20" s="1"/>
  <c r="A818" i="20" s="1"/>
  <c r="A819" i="20" s="1"/>
  <c r="A820" i="20" s="1"/>
  <c r="A821" i="20" s="1"/>
  <c r="A822" i="20" s="1"/>
  <c r="A823" i="20" s="1"/>
  <c r="A824" i="20" s="1"/>
  <c r="A825" i="20" s="1"/>
  <c r="A826" i="20" s="1"/>
  <c r="A827" i="20" s="1"/>
  <c r="A828" i="20" s="1"/>
  <c r="A829" i="20" s="1"/>
  <c r="A830" i="20" s="1"/>
  <c r="A831" i="20" s="1"/>
  <c r="A832" i="20" s="1"/>
  <c r="A833" i="20" s="1"/>
  <c r="A834" i="20" s="1"/>
  <c r="A835" i="20" s="1"/>
  <c r="A836" i="20" s="1"/>
  <c r="A837" i="20" s="1"/>
  <c r="A838" i="20" s="1"/>
  <c r="A839" i="20" s="1"/>
  <c r="A840" i="20" s="1"/>
  <c r="A841" i="20" s="1"/>
  <c r="A842" i="20" s="1"/>
  <c r="A843" i="20" s="1"/>
  <c r="A844" i="20" s="1"/>
  <c r="A845" i="20" s="1"/>
  <c r="A846" i="20" s="1"/>
  <c r="A847" i="20" s="1"/>
  <c r="A848" i="20" s="1"/>
  <c r="A849" i="20" s="1"/>
  <c r="A850" i="20" s="1"/>
  <c r="A851" i="20" s="1"/>
  <c r="A852" i="20" s="1"/>
  <c r="A853" i="20" s="1"/>
  <c r="A854" i="20" s="1"/>
  <c r="A855" i="20" s="1"/>
  <c r="A856" i="20" s="1"/>
  <c r="A857" i="20" s="1"/>
  <c r="A858" i="20" s="1"/>
  <c r="A859" i="20" s="1"/>
  <c r="A860" i="20" s="1"/>
  <c r="A861" i="20" s="1"/>
  <c r="A862" i="20" s="1"/>
  <c r="A863" i="20" s="1"/>
  <c r="A864" i="20" s="1"/>
  <c r="A865" i="20" s="1"/>
  <c r="A866" i="20" s="1"/>
  <c r="A867" i="20" s="1"/>
  <c r="A868" i="20" s="1"/>
  <c r="A869" i="20" s="1"/>
  <c r="A870" i="20" s="1"/>
  <c r="A871" i="20" s="1"/>
  <c r="A872" i="20" s="1"/>
  <c r="A873" i="20" s="1"/>
  <c r="A874" i="20" s="1"/>
  <c r="A875" i="20" s="1"/>
  <c r="A876" i="20" s="1"/>
  <c r="A877" i="20" s="1"/>
  <c r="A878" i="20" s="1"/>
  <c r="A879" i="20" s="1"/>
  <c r="A880" i="20" s="1"/>
  <c r="A881" i="20" s="1"/>
  <c r="A882" i="20" s="1"/>
  <c r="A883" i="20" s="1"/>
  <c r="A884" i="20" s="1"/>
  <c r="A885" i="20" s="1"/>
  <c r="A886" i="20" s="1"/>
  <c r="A887" i="20" s="1"/>
  <c r="A888" i="20" s="1"/>
  <c r="A889" i="20" s="1"/>
  <c r="A890" i="20" s="1"/>
  <c r="A891" i="20" s="1"/>
  <c r="A892" i="20" s="1"/>
  <c r="A893" i="20" s="1"/>
  <c r="A894" i="20" s="1"/>
  <c r="A895" i="20" s="1"/>
  <c r="A896" i="20" s="1"/>
  <c r="A897" i="20" s="1"/>
  <c r="A898" i="20" s="1"/>
  <c r="A899" i="20" s="1"/>
  <c r="A900" i="20" s="1"/>
  <c r="A901" i="20" s="1"/>
  <c r="A902" i="20" s="1"/>
  <c r="A903" i="20" s="1"/>
  <c r="A904" i="20" s="1"/>
  <c r="A905" i="20" s="1"/>
  <c r="A906" i="20" s="1"/>
  <c r="A907" i="20" s="1"/>
  <c r="A908" i="20" s="1"/>
  <c r="A909" i="20" s="1"/>
  <c r="A910" i="20" s="1"/>
  <c r="A911" i="20" s="1"/>
  <c r="A912" i="20" s="1"/>
  <c r="A913" i="20" s="1"/>
  <c r="A914" i="20" s="1"/>
  <c r="A915" i="20" s="1"/>
  <c r="A916" i="20" s="1"/>
  <c r="A917" i="20" s="1"/>
  <c r="A918" i="20" s="1"/>
  <c r="A919" i="20" s="1"/>
  <c r="A920" i="20" s="1"/>
  <c r="A921" i="20" s="1"/>
  <c r="A922" i="20" s="1"/>
  <c r="A923" i="20" s="1"/>
  <c r="A924" i="20" s="1"/>
  <c r="A925" i="20" s="1"/>
  <c r="A926" i="20" s="1"/>
  <c r="A927" i="20" s="1"/>
  <c r="A928" i="20" s="1"/>
  <c r="A929" i="20" s="1"/>
  <c r="A930" i="20" s="1"/>
  <c r="A931" i="20" s="1"/>
  <c r="A932" i="20" s="1"/>
  <c r="A933" i="20" s="1"/>
  <c r="A934" i="20" s="1"/>
  <c r="A935" i="20" s="1"/>
  <c r="A936" i="20" s="1"/>
  <c r="A937" i="20" s="1"/>
  <c r="A938" i="20" s="1"/>
  <c r="A939" i="20" s="1"/>
  <c r="A940" i="20" s="1"/>
  <c r="A941" i="20" s="1"/>
  <c r="A942" i="20" s="1"/>
  <c r="A943" i="20" s="1"/>
  <c r="A944" i="20" s="1"/>
  <c r="A945" i="20" s="1"/>
  <c r="A946" i="20" s="1"/>
  <c r="A947" i="20" s="1"/>
  <c r="A948" i="20" s="1"/>
  <c r="A949" i="20" s="1"/>
  <c r="A950" i="20" s="1"/>
  <c r="A951" i="20" s="1"/>
  <c r="A952" i="20" s="1"/>
  <c r="A953" i="20" s="1"/>
  <c r="A954" i="20" s="1"/>
  <c r="A955" i="20" s="1"/>
  <c r="A956" i="20" s="1"/>
  <c r="A957" i="20" s="1"/>
  <c r="A958" i="20" s="1"/>
  <c r="A959" i="20" s="1"/>
  <c r="A960" i="20" s="1"/>
  <c r="A961" i="20" s="1"/>
  <c r="A962" i="20" s="1"/>
  <c r="A963" i="20" s="1"/>
  <c r="A964" i="20" s="1"/>
  <c r="A965" i="20" s="1"/>
  <c r="A966" i="20" s="1"/>
  <c r="A967" i="20" s="1"/>
  <c r="A968" i="20" s="1"/>
  <c r="A969" i="20" s="1"/>
  <c r="A970" i="20" s="1"/>
  <c r="A971" i="20" s="1"/>
  <c r="A972" i="20" s="1"/>
  <c r="A973" i="20" s="1"/>
  <c r="A974" i="20" s="1"/>
  <c r="A975" i="20" s="1"/>
  <c r="A976" i="20" s="1"/>
  <c r="A977" i="20" s="1"/>
  <c r="A978" i="20" s="1"/>
  <c r="A979" i="20" s="1"/>
  <c r="A980" i="20" s="1"/>
  <c r="A981" i="20" s="1"/>
  <c r="A982" i="20" s="1"/>
  <c r="A983" i="20" s="1"/>
  <c r="A984" i="20" s="1"/>
  <c r="A985" i="20" s="1"/>
  <c r="A986" i="20" s="1"/>
  <c r="A987" i="20" s="1"/>
  <c r="A988" i="20" s="1"/>
  <c r="A989" i="20" s="1"/>
  <c r="A990" i="20" s="1"/>
  <c r="A991" i="20" s="1"/>
  <c r="A992" i="20" s="1"/>
  <c r="A993" i="20" s="1"/>
  <c r="A994" i="20" s="1"/>
  <c r="A995" i="20" s="1"/>
  <c r="A996" i="20" s="1"/>
  <c r="A997" i="20" s="1"/>
  <c r="A998" i="20" s="1"/>
  <c r="A999" i="20" s="1"/>
  <c r="A1000" i="20" s="1"/>
  <c r="A1001" i="20" s="1"/>
  <c r="A1002" i="20" s="1"/>
  <c r="A1003" i="20" s="1"/>
  <c r="A1004" i="20" s="1"/>
  <c r="A1005" i="20" s="1"/>
  <c r="A1006" i="20" s="1"/>
  <c r="A1007" i="20" s="1"/>
  <c r="A1008" i="20" s="1"/>
  <c r="J30" i="28"/>
  <c r="J29" i="28"/>
  <c r="J28" i="28"/>
  <c r="J27" i="28"/>
  <c r="I12" i="28"/>
  <c r="J13" i="28"/>
  <c r="G13" i="28"/>
  <c r="G30" i="28"/>
  <c r="G31" i="28"/>
  <c r="G28" i="28"/>
  <c r="G14" i="28"/>
  <c r="J20" i="28"/>
  <c r="G20" i="28"/>
  <c r="G27" i="28"/>
  <c r="G29" i="28"/>
  <c r="J31" i="28"/>
  <c r="J26" i="28"/>
  <c r="G26" i="28"/>
  <c r="J25" i="28"/>
  <c r="G25" i="28"/>
  <c r="I24" i="28"/>
  <c r="J23" i="28"/>
  <c r="G23" i="28"/>
  <c r="G22" i="28" s="1"/>
  <c r="I22" i="28"/>
  <c r="D32" i="23"/>
  <c r="C32" i="23"/>
  <c r="J21" i="28"/>
  <c r="G21" i="28"/>
  <c r="J18" i="28"/>
  <c r="G18" i="28"/>
  <c r="J17" i="28"/>
  <c r="G17" i="28"/>
  <c r="I16" i="28"/>
  <c r="J15" i="28"/>
  <c r="G15" i="28"/>
  <c r="D39" i="23"/>
  <c r="C39" i="23"/>
  <c r="D38" i="23"/>
  <c r="C38" i="23"/>
  <c r="D37" i="23"/>
  <c r="C37" i="23"/>
  <c r="D36" i="23"/>
  <c r="C36" i="23"/>
  <c r="D35" i="23"/>
  <c r="C35" i="23"/>
  <c r="D34" i="23"/>
  <c r="C34" i="23"/>
  <c r="F19" i="26"/>
  <c r="E19" i="26"/>
  <c r="F32" i="23" s="1"/>
  <c r="G6" i="21"/>
  <c r="A7" i="21"/>
  <c r="A8" i="21" s="1"/>
  <c r="A9" i="21" s="1"/>
  <c r="A10" i="21" s="1"/>
  <c r="A11" i="21" s="1"/>
  <c r="A12" i="21" s="1"/>
  <c r="A13" i="21" s="1"/>
  <c r="J190" i="26"/>
  <c r="G190" i="26"/>
  <c r="J189" i="26"/>
  <c r="G189" i="26"/>
  <c r="J188" i="26"/>
  <c r="G188" i="26"/>
  <c r="J187" i="26"/>
  <c r="G187" i="26"/>
  <c r="J186" i="26"/>
  <c r="G186" i="26"/>
  <c r="J185" i="26"/>
  <c r="G185" i="26"/>
  <c r="J184" i="26"/>
  <c r="G184" i="26"/>
  <c r="J183" i="26"/>
  <c r="G183" i="26"/>
  <c r="J182" i="26"/>
  <c r="G182" i="26"/>
  <c r="J181" i="26"/>
  <c r="G181" i="26"/>
  <c r="J180" i="26"/>
  <c r="G180" i="26"/>
  <c r="J179" i="26"/>
  <c r="G179" i="26"/>
  <c r="J178" i="26"/>
  <c r="G178" i="26"/>
  <c r="J177" i="26"/>
  <c r="G177" i="26"/>
  <c r="J176" i="26"/>
  <c r="G176" i="26"/>
  <c r="J175" i="26"/>
  <c r="G175" i="26"/>
  <c r="J174" i="26"/>
  <c r="G174" i="26"/>
  <c r="J173" i="26"/>
  <c r="G173" i="26"/>
  <c r="J172" i="26"/>
  <c r="G172" i="26"/>
  <c r="J171" i="26"/>
  <c r="G171" i="26"/>
  <c r="J170" i="26"/>
  <c r="G170" i="26"/>
  <c r="J169" i="26"/>
  <c r="G169" i="26"/>
  <c r="J168" i="26"/>
  <c r="G168" i="26"/>
  <c r="J167" i="26"/>
  <c r="G167" i="26"/>
  <c r="J166" i="26"/>
  <c r="G166" i="26"/>
  <c r="J165" i="26"/>
  <c r="G165" i="26"/>
  <c r="J164" i="26"/>
  <c r="G164" i="26"/>
  <c r="J163" i="26"/>
  <c r="G163" i="26"/>
  <c r="J162" i="26"/>
  <c r="G162" i="26"/>
  <c r="J161" i="26"/>
  <c r="G161" i="26"/>
  <c r="J160" i="26"/>
  <c r="G160" i="26"/>
  <c r="J159" i="26"/>
  <c r="G159" i="26"/>
  <c r="J158" i="26"/>
  <c r="G158" i="26"/>
  <c r="J157" i="26"/>
  <c r="G157" i="26"/>
  <c r="J156" i="26"/>
  <c r="G156" i="26"/>
  <c r="J155" i="26"/>
  <c r="G155" i="26"/>
  <c r="J154" i="26"/>
  <c r="G154" i="26"/>
  <c r="J153" i="26"/>
  <c r="G153" i="26"/>
  <c r="J152" i="26"/>
  <c r="G152" i="26"/>
  <c r="J151" i="26"/>
  <c r="G151" i="26"/>
  <c r="J150" i="26"/>
  <c r="G150" i="26"/>
  <c r="J149" i="26"/>
  <c r="G149" i="26"/>
  <c r="J148" i="26"/>
  <c r="G148" i="26"/>
  <c r="J147" i="26"/>
  <c r="G147" i="26"/>
  <c r="J146" i="26"/>
  <c r="G146" i="26"/>
  <c r="J145" i="26"/>
  <c r="G145" i="26"/>
  <c r="J144" i="26"/>
  <c r="G144" i="26"/>
  <c r="J143" i="26"/>
  <c r="G143" i="26"/>
  <c r="J142" i="26"/>
  <c r="G142" i="26"/>
  <c r="J141" i="26"/>
  <c r="G141" i="26"/>
  <c r="J140" i="26"/>
  <c r="G140" i="26"/>
  <c r="J139" i="26"/>
  <c r="G139" i="26"/>
  <c r="J138" i="26"/>
  <c r="G138" i="26"/>
  <c r="J137" i="26"/>
  <c r="G137" i="26"/>
  <c r="J136" i="26"/>
  <c r="G136" i="26"/>
  <c r="J135" i="26"/>
  <c r="G135" i="26"/>
  <c r="J134" i="26"/>
  <c r="G134" i="26"/>
  <c r="J133" i="26"/>
  <c r="G133" i="26"/>
  <c r="J132" i="26"/>
  <c r="G132" i="26"/>
  <c r="J131" i="26"/>
  <c r="G131" i="26"/>
  <c r="J130" i="26"/>
  <c r="G130" i="26"/>
  <c r="J129" i="26"/>
  <c r="G129" i="26"/>
  <c r="J128" i="26"/>
  <c r="G128" i="26"/>
  <c r="J127" i="26"/>
  <c r="G127" i="26"/>
  <c r="J126" i="26"/>
  <c r="G126" i="26"/>
  <c r="J125" i="26"/>
  <c r="G125" i="26"/>
  <c r="J124" i="26"/>
  <c r="G124" i="26"/>
  <c r="J123" i="26"/>
  <c r="G123" i="26"/>
  <c r="J122" i="26"/>
  <c r="G122" i="26"/>
  <c r="J121" i="26"/>
  <c r="G121" i="26"/>
  <c r="J120" i="26"/>
  <c r="G120" i="26"/>
  <c r="J119" i="26"/>
  <c r="G119" i="26"/>
  <c r="J118" i="26"/>
  <c r="G118" i="26"/>
  <c r="J117" i="26"/>
  <c r="G117" i="26"/>
  <c r="J116" i="26"/>
  <c r="G116" i="26"/>
  <c r="J115" i="26"/>
  <c r="G115" i="26"/>
  <c r="J114" i="26"/>
  <c r="G114" i="26"/>
  <c r="J113" i="26"/>
  <c r="G113" i="26"/>
  <c r="J112" i="26"/>
  <c r="G112" i="26"/>
  <c r="J111" i="26"/>
  <c r="G111" i="26"/>
  <c r="J110" i="26"/>
  <c r="G110" i="26"/>
  <c r="J109" i="26"/>
  <c r="G109" i="26"/>
  <c r="J108" i="26"/>
  <c r="G108" i="26"/>
  <c r="J107" i="26"/>
  <c r="G107" i="26"/>
  <c r="J106" i="26"/>
  <c r="G106" i="26"/>
  <c r="J105" i="26"/>
  <c r="G105" i="26"/>
  <c r="J104" i="26"/>
  <c r="G104" i="26"/>
  <c r="J103" i="26"/>
  <c r="G103" i="26"/>
  <c r="J102" i="26"/>
  <c r="G102" i="26"/>
  <c r="J101" i="26"/>
  <c r="G101" i="26"/>
  <c r="J100" i="26"/>
  <c r="G100" i="26"/>
  <c r="J99" i="26"/>
  <c r="G99" i="26"/>
  <c r="J98" i="26"/>
  <c r="G98" i="26"/>
  <c r="J97" i="26"/>
  <c r="G97" i="26"/>
  <c r="J96" i="26"/>
  <c r="G96" i="26"/>
  <c r="J95" i="26"/>
  <c r="G95" i="26"/>
  <c r="J94" i="26"/>
  <c r="G94" i="26"/>
  <c r="J93" i="26"/>
  <c r="G93" i="26"/>
  <c r="J92" i="26"/>
  <c r="G92" i="26"/>
  <c r="J91" i="26"/>
  <c r="G91" i="26"/>
  <c r="J90" i="26"/>
  <c r="G90" i="26"/>
  <c r="J89" i="26"/>
  <c r="G89" i="26"/>
  <c r="J88" i="26"/>
  <c r="G88" i="26"/>
  <c r="J87" i="26"/>
  <c r="G87" i="26"/>
  <c r="J86" i="26"/>
  <c r="G86" i="26"/>
  <c r="J85" i="26"/>
  <c r="G85" i="26"/>
  <c r="I84" i="26"/>
  <c r="F84" i="26"/>
  <c r="E84" i="26"/>
  <c r="J83" i="26"/>
  <c r="G83" i="26"/>
  <c r="J82" i="26"/>
  <c r="J81" i="26" s="1"/>
  <c r="G82" i="26"/>
  <c r="I81" i="26"/>
  <c r="F81" i="26"/>
  <c r="E81" i="26"/>
  <c r="F38" i="23" s="1"/>
  <c r="J80" i="26"/>
  <c r="G80" i="26"/>
  <c r="J79" i="26"/>
  <c r="G79" i="26"/>
  <c r="J78" i="26"/>
  <c r="G78" i="26"/>
  <c r="J77" i="26"/>
  <c r="G77" i="26"/>
  <c r="J76" i="26"/>
  <c r="G76" i="26"/>
  <c r="J75" i="26"/>
  <c r="G75" i="26"/>
  <c r="J74" i="26"/>
  <c r="G74" i="26"/>
  <c r="J73" i="26"/>
  <c r="G73" i="26"/>
  <c r="J72" i="26"/>
  <c r="G72" i="26"/>
  <c r="J71" i="26"/>
  <c r="G71" i="26"/>
  <c r="J70" i="26"/>
  <c r="G70" i="26"/>
  <c r="J69" i="26"/>
  <c r="G69" i="26"/>
  <c r="J68" i="26"/>
  <c r="G68" i="26"/>
  <c r="J67" i="26"/>
  <c r="G67" i="26"/>
  <c r="J66" i="26"/>
  <c r="G66" i="26"/>
  <c r="J65" i="26"/>
  <c r="G65" i="26"/>
  <c r="J64" i="26"/>
  <c r="G64" i="26"/>
  <c r="J63" i="26"/>
  <c r="G63" i="26"/>
  <c r="J62" i="26"/>
  <c r="G62" i="26"/>
  <c r="J61" i="26"/>
  <c r="G61" i="26"/>
  <c r="I60" i="26"/>
  <c r="F60" i="26"/>
  <c r="E60" i="26"/>
  <c r="F37" i="23" s="1"/>
  <c r="J59" i="26"/>
  <c r="G59" i="26"/>
  <c r="J58" i="26"/>
  <c r="J57" i="26"/>
  <c r="J55" i="26"/>
  <c r="J54" i="26"/>
  <c r="J52" i="26"/>
  <c r="G52" i="26"/>
  <c r="J51" i="26"/>
  <c r="G51" i="26"/>
  <c r="J50" i="26"/>
  <c r="G50" i="26"/>
  <c r="J49" i="26"/>
  <c r="G49" i="26"/>
  <c r="J48" i="26"/>
  <c r="G48" i="26"/>
  <c r="J47" i="26"/>
  <c r="G47" i="26"/>
  <c r="F46" i="26"/>
  <c r="F36" i="23"/>
  <c r="J45" i="26"/>
  <c r="G45" i="26"/>
  <c r="J44" i="26"/>
  <c r="G44" i="26"/>
  <c r="J43" i="26"/>
  <c r="G43" i="26"/>
  <c r="J42" i="26"/>
  <c r="G42" i="26"/>
  <c r="J41" i="26"/>
  <c r="G41" i="26"/>
  <c r="J40" i="26"/>
  <c r="G40" i="26"/>
  <c r="J39" i="26"/>
  <c r="G39" i="26"/>
  <c r="J38" i="26"/>
  <c r="G38" i="26"/>
  <c r="J37" i="26"/>
  <c r="G37" i="26"/>
  <c r="J36" i="26"/>
  <c r="G36" i="26"/>
  <c r="J35" i="26"/>
  <c r="G35" i="26"/>
  <c r="I34" i="26"/>
  <c r="F34" i="26"/>
  <c r="G35" i="23" s="1"/>
  <c r="E34" i="26"/>
  <c r="J33" i="26"/>
  <c r="G33" i="26"/>
  <c r="J32" i="26"/>
  <c r="G32" i="26"/>
  <c r="I31" i="26"/>
  <c r="F31" i="26"/>
  <c r="G34" i="23" s="1"/>
  <c r="E31" i="26"/>
  <c r="F34" i="23" s="1"/>
  <c r="J30" i="26"/>
  <c r="G30" i="26"/>
  <c r="J29" i="26"/>
  <c r="G29" i="26"/>
  <c r="J28" i="26"/>
  <c r="G28" i="26"/>
  <c r="J27" i="26"/>
  <c r="G27" i="26"/>
  <c r="J26" i="26"/>
  <c r="G26" i="26"/>
  <c r="J25" i="26"/>
  <c r="G25" i="26"/>
  <c r="J24" i="26"/>
  <c r="G24" i="26"/>
  <c r="J23" i="26"/>
  <c r="G23" i="26"/>
  <c r="I22" i="26"/>
  <c r="F22" i="26"/>
  <c r="G33" i="23" s="1"/>
  <c r="E22" i="26"/>
  <c r="F33" i="23" s="1"/>
  <c r="J21" i="26"/>
  <c r="G21" i="26"/>
  <c r="J20" i="26"/>
  <c r="G20" i="26"/>
  <c r="G19" i="26" s="1"/>
  <c r="I19" i="26"/>
  <c r="J18" i="26"/>
  <c r="G18" i="26"/>
  <c r="J17" i="26"/>
  <c r="G17" i="26"/>
  <c r="J16" i="26"/>
  <c r="G16" i="26"/>
  <c r="I15" i="26"/>
  <c r="E15" i="26"/>
  <c r="F31" i="23" s="1"/>
  <c r="J14" i="26"/>
  <c r="G14" i="26"/>
  <c r="J13" i="26"/>
  <c r="G13" i="26"/>
  <c r="J12" i="26"/>
  <c r="G12" i="26"/>
  <c r="I11" i="26"/>
  <c r="F11" i="26"/>
  <c r="G30" i="23" s="1"/>
  <c r="E11" i="26"/>
  <c r="F30" i="23" s="1"/>
  <c r="G15" i="26" l="1"/>
  <c r="G31" i="23"/>
  <c r="H31" i="23" s="1"/>
  <c r="D30" i="23"/>
  <c r="D22" i="23" s="1"/>
  <c r="G12" i="28"/>
  <c r="G24" i="28"/>
  <c r="J16" i="28"/>
  <c r="E5" i="28"/>
  <c r="G16" i="28"/>
  <c r="F5" i="28"/>
  <c r="J12" i="28"/>
  <c r="C40" i="23"/>
  <c r="J31" i="26"/>
  <c r="J19" i="26"/>
  <c r="E5" i="26"/>
  <c r="F5" i="26"/>
  <c r="G32" i="23"/>
  <c r="G36" i="23"/>
  <c r="H36" i="23" s="1"/>
  <c r="G37" i="23"/>
  <c r="H37" i="23" s="1"/>
  <c r="G38" i="23"/>
  <c r="H38" i="23" s="1"/>
  <c r="G81" i="26"/>
  <c r="G39" i="23"/>
  <c r="F35" i="23"/>
  <c r="H35" i="23" s="1"/>
  <c r="F39" i="23"/>
  <c r="E39" i="23"/>
  <c r="E33" i="23"/>
  <c r="H34" i="23"/>
  <c r="J22" i="28"/>
  <c r="J24" i="28"/>
  <c r="E31" i="23"/>
  <c r="E32" i="23"/>
  <c r="E37" i="23"/>
  <c r="E34" i="23"/>
  <c r="E36" i="23"/>
  <c r="E35" i="23"/>
  <c r="E38" i="23"/>
  <c r="H30" i="23"/>
  <c r="H33" i="23"/>
  <c r="G31" i="26"/>
  <c r="J22" i="26"/>
  <c r="G84" i="26"/>
  <c r="A14" i="21"/>
  <c r="A15" i="21" s="1"/>
  <c r="A16" i="21" s="1"/>
  <c r="A17" i="21" s="1"/>
  <c r="J84" i="26"/>
  <c r="J60" i="26"/>
  <c r="G60" i="26"/>
  <c r="G46" i="26"/>
  <c r="J46" i="26"/>
  <c r="G34" i="26"/>
  <c r="J34" i="26"/>
  <c r="G22" i="26"/>
  <c r="J11" i="26"/>
  <c r="G11" i="26"/>
  <c r="G5" i="28" l="1"/>
  <c r="D40" i="23"/>
  <c r="E30" i="23"/>
  <c r="E40" i="23" s="1"/>
  <c r="H32" i="23"/>
  <c r="E22" i="23"/>
  <c r="F22" i="23" s="1"/>
  <c r="G22" i="23" s="1" a="1"/>
  <c r="G22" i="23" s="1"/>
  <c r="F40" i="23"/>
  <c r="G40" i="23"/>
  <c r="G5" i="26"/>
  <c r="H39" i="23"/>
  <c r="H40" i="23" s="1"/>
  <c r="A18" i="21"/>
  <c r="A19" i="21" s="1"/>
  <c r="A20" i="21" l="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A117" i="21" s="1"/>
  <c r="A118" i="21" s="1"/>
  <c r="A119" i="21" s="1"/>
  <c r="A120" i="21" s="1"/>
  <c r="A121" i="21" s="1"/>
  <c r="A122" i="21" s="1"/>
  <c r="A123" i="21" s="1"/>
  <c r="A124" i="21" s="1"/>
  <c r="A125" i="21" s="1"/>
  <c r="A126" i="21" s="1"/>
  <c r="A127" i="21" s="1"/>
  <c r="A128" i="21" s="1"/>
  <c r="A129" i="21" s="1"/>
  <c r="A130" i="21" s="1"/>
  <c r="A131" i="21" s="1"/>
  <c r="A132" i="21" s="1"/>
  <c r="A133" i="21" s="1"/>
  <c r="A134" i="21" s="1"/>
  <c r="A135" i="21" s="1"/>
  <c r="A136" i="21" s="1"/>
  <c r="A137" i="21" s="1"/>
  <c r="A138" i="21" s="1"/>
  <c r="A139" i="21" s="1"/>
  <c r="A140" i="21" s="1"/>
  <c r="A141" i="21" s="1"/>
  <c r="A142" i="21" s="1"/>
  <c r="A143" i="21" s="1"/>
  <c r="A144" i="21" s="1"/>
  <c r="A145" i="21" s="1"/>
  <c r="A146" i="21" s="1"/>
  <c r="A147" i="21" s="1"/>
  <c r="A148" i="21" s="1"/>
  <c r="A149" i="21" s="1"/>
  <c r="A150" i="21" s="1"/>
  <c r="A151" i="21" s="1"/>
  <c r="A152" i="21" s="1"/>
  <c r="A153" i="21" s="1"/>
  <c r="A154" i="21" s="1"/>
  <c r="A155" i="21" s="1"/>
  <c r="A156" i="21" s="1"/>
  <c r="A157" i="21" s="1"/>
  <c r="A158" i="21" s="1"/>
  <c r="A159" i="21" s="1"/>
  <c r="A160" i="21" s="1"/>
  <c r="A161" i="21" s="1"/>
  <c r="A162" i="21" s="1"/>
  <c r="A163" i="21" s="1"/>
  <c r="A164" i="21" s="1"/>
  <c r="A165" i="21" s="1"/>
  <c r="A166" i="21" s="1"/>
  <c r="A167" i="21" s="1"/>
  <c r="A168" i="21" s="1"/>
  <c r="A169" i="21" s="1"/>
  <c r="A170" i="21" s="1"/>
  <c r="A171" i="21" s="1"/>
  <c r="A172" i="21" s="1"/>
  <c r="A173" i="21" s="1"/>
  <c r="A174" i="21" s="1"/>
  <c r="A175" i="21" s="1"/>
  <c r="A176" i="21" s="1"/>
  <c r="A177" i="21" s="1"/>
  <c r="A178" i="21" s="1"/>
  <c r="A179" i="21" s="1"/>
  <c r="A180" i="21" s="1"/>
  <c r="A181" i="21" s="1"/>
  <c r="A182" i="21" s="1"/>
  <c r="A183" i="21" s="1"/>
  <c r="A184" i="21" s="1"/>
  <c r="A185" i="21" s="1"/>
  <c r="A186" i="21" s="1"/>
  <c r="A187" i="21" s="1"/>
  <c r="A188" i="21" s="1"/>
  <c r="A189" i="21" s="1"/>
  <c r="A190" i="21" s="1"/>
  <c r="A191" i="21" s="1"/>
  <c r="A192" i="21" s="1"/>
  <c r="A193" i="21" s="1"/>
  <c r="A194" i="21" s="1"/>
  <c r="A195" i="21" s="1"/>
  <c r="A196" i="21" s="1"/>
  <c r="A197" i="21" s="1"/>
  <c r="A198" i="21" s="1"/>
  <c r="A199" i="21" s="1"/>
  <c r="A200" i="21" s="1"/>
  <c r="A201" i="21" s="1"/>
  <c r="A202" i="21" s="1"/>
  <c r="A203" i="21" s="1"/>
  <c r="A204" i="21" s="1"/>
  <c r="A205" i="21" s="1"/>
  <c r="A206" i="21" s="1"/>
  <c r="A207" i="21" s="1"/>
  <c r="A208" i="21" s="1"/>
  <c r="A209" i="21" s="1"/>
  <c r="A210" i="21" s="1"/>
  <c r="A211" i="21" s="1"/>
  <c r="A212" i="21" s="1"/>
  <c r="A213" i="21" s="1"/>
  <c r="A214" i="21" s="1"/>
  <c r="A215" i="21" s="1"/>
  <c r="A216" i="21" s="1"/>
  <c r="A217" i="21" s="1"/>
  <c r="A218" i="21" s="1"/>
  <c r="A219" i="21" s="1"/>
  <c r="A220" i="21" s="1"/>
  <c r="A221" i="21" s="1"/>
  <c r="A222" i="21" s="1"/>
  <c r="A223" i="21" s="1"/>
  <c r="A224" i="21" s="1"/>
  <c r="A225" i="21" s="1"/>
  <c r="A226" i="21" s="1"/>
  <c r="A227" i="21" s="1"/>
  <c r="A228" i="21" s="1"/>
  <c r="A229" i="21" s="1"/>
  <c r="A230" i="21" s="1"/>
  <c r="A231" i="21" s="1"/>
  <c r="A232" i="21" s="1"/>
  <c r="A233" i="21" s="1"/>
  <c r="A234" i="21" s="1"/>
  <c r="A235" i="21" s="1"/>
  <c r="A236" i="21" s="1"/>
  <c r="A237" i="21" s="1"/>
  <c r="A238" i="21" s="1"/>
  <c r="A239" i="21" s="1"/>
  <c r="A240" i="21" s="1"/>
  <c r="A241" i="21" s="1"/>
  <c r="A242" i="21" s="1"/>
  <c r="A243" i="21" s="1"/>
  <c r="A244" i="21" s="1"/>
  <c r="A245" i="21" s="1"/>
  <c r="A246" i="21" s="1"/>
  <c r="A247" i="21" s="1"/>
  <c r="A248" i="21" s="1"/>
  <c r="A249" i="21" s="1"/>
  <c r="A250" i="21"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<sst xmlns="http://schemas.openxmlformats.org/spreadsheetml/2006/main" count="440" uniqueCount="238">
  <si>
    <t>CATEGORY</t>
  </si>
  <si>
    <t>ESTIMATED COST</t>
  </si>
  <si>
    <t>ACTUAL COST</t>
  </si>
  <si>
    <t>DESIGNER</t>
  </si>
  <si>
    <t>VENUE</t>
  </si>
  <si>
    <t>CEREMONY</t>
  </si>
  <si>
    <t>RECEPTION</t>
  </si>
  <si>
    <t>VENDORS</t>
  </si>
  <si>
    <t>CATERER</t>
  </si>
  <si>
    <t>STATIONERY</t>
  </si>
  <si>
    <t>DÉCOR</t>
  </si>
  <si>
    <t xml:space="preserve">BEAUTY &amp; FASHION </t>
  </si>
  <si>
    <t>ENTERTAINMENT</t>
  </si>
  <si>
    <t>PLANNING &amp; DESIGN</t>
  </si>
  <si>
    <t xml:space="preserve">DIFFERENCE </t>
  </si>
  <si>
    <t>PAID</t>
  </si>
  <si>
    <t>PLANNER</t>
  </si>
  <si>
    <t>CAKE</t>
  </si>
  <si>
    <t>OFFICIANT</t>
  </si>
  <si>
    <t>FLOWERS</t>
  </si>
  <si>
    <t>REHEARSAL DINNER</t>
  </si>
  <si>
    <t>PHOTOGRAPHER</t>
  </si>
  <si>
    <t>VIDEOGRAPHER</t>
  </si>
  <si>
    <t>PARKING</t>
  </si>
  <si>
    <t>CAR RENTAL</t>
  </si>
  <si>
    <t>HONEYMOON</t>
  </si>
  <si>
    <t>BRIDE'S ATTIRE</t>
  </si>
  <si>
    <t>BRIDE'S MAKEUP</t>
  </si>
  <si>
    <t>GUEST SHUTTLE</t>
  </si>
  <si>
    <t>OTHER</t>
  </si>
  <si>
    <t>FAVOURS</t>
  </si>
  <si>
    <t>BRIDE'S HAIR</t>
  </si>
  <si>
    <t>LIGHTING</t>
  </si>
  <si>
    <t>JEWELER</t>
  </si>
  <si>
    <t>TRANSPORTATION</t>
  </si>
  <si>
    <t>BEVERAGE</t>
  </si>
  <si>
    <t>GROOM'S ATTIRE</t>
  </si>
  <si>
    <t>GROOM'S HAIR</t>
  </si>
  <si>
    <t>BRIDESMAIDS' ATTIRE</t>
  </si>
  <si>
    <t>BRIDESMAIDS' MAKEUP</t>
  </si>
  <si>
    <t>BRIDESMAIDS' HAIR</t>
  </si>
  <si>
    <t>GROOMSMEN ATTIRE</t>
  </si>
  <si>
    <t>GROOMSMEN HAIR</t>
  </si>
  <si>
    <t>BRIDE'S ACCESSORIES</t>
  </si>
  <si>
    <t>GROOM'S ACCESSORIES</t>
  </si>
  <si>
    <t>FLOWER GIRLS' ATTIRE</t>
  </si>
  <si>
    <t>FLOWER GIRLS' HAIR</t>
  </si>
  <si>
    <t>Insert additional items</t>
  </si>
  <si>
    <t>PAYMENT DUE DATE</t>
  </si>
  <si>
    <t>stylexevents@gmail.com</t>
  </si>
  <si>
    <t>COMMENTS</t>
  </si>
  <si>
    <t>TASK</t>
  </si>
  <si>
    <t>PRIORITY</t>
  </si>
  <si>
    <t>STATUS</t>
  </si>
  <si>
    <t>DUE DATE</t>
  </si>
  <si>
    <t>NOTES</t>
  </si>
  <si>
    <t>COUNTDOWN</t>
  </si>
  <si>
    <t>BUDGET</t>
  </si>
  <si>
    <t>FOOD &amp; BEVERAGE</t>
  </si>
  <si>
    <t>DÉSSERT</t>
  </si>
  <si>
    <t>PHOTOGRAPHY &amp; VIDEOGRAPHY</t>
  </si>
  <si>
    <t>FURNITURE RENTALS</t>
  </si>
  <si>
    <t>TABLE TOP RENTALS</t>
  </si>
  <si>
    <t>PAPER GOODS</t>
  </si>
  <si>
    <t>CANDLES</t>
  </si>
  <si>
    <t>BARTENDER</t>
  </si>
  <si>
    <t>HOSTESS</t>
  </si>
  <si>
    <t>MASTER OF CEREMONY</t>
  </si>
  <si>
    <t>WAITING STAFF</t>
  </si>
  <si>
    <t>DAY OF COORDINATOR</t>
  </si>
  <si>
    <t>DRIVER</t>
  </si>
  <si>
    <t>ALCOHOL</t>
  </si>
  <si>
    <t>ALCOHOL LICENSE</t>
  </si>
  <si>
    <t>CELEBRANT'S ATTIRE</t>
  </si>
  <si>
    <t>CELEBRANT'S MAKEUP</t>
  </si>
  <si>
    <t>CELEBRANT'S HAIR</t>
  </si>
  <si>
    <t>CELEBRANT'S ACCESSORIES</t>
  </si>
  <si>
    <t>ACCOMMODATION</t>
  </si>
  <si>
    <t>BAND</t>
  </si>
  <si>
    <t>DJ</t>
  </si>
  <si>
    <t>BALLOONS</t>
  </si>
  <si>
    <t>REGISTRATION &amp; MARRIAGE LICENSE</t>
  </si>
  <si>
    <t>HOTEL</t>
  </si>
  <si>
    <t>OUTSTANDING BALANCE</t>
  </si>
  <si>
    <t>DATES</t>
  </si>
  <si>
    <t>EXPENSE TRACKER</t>
  </si>
  <si>
    <t>STATUS (EXPENSES)</t>
  </si>
  <si>
    <t>N/A</t>
  </si>
  <si>
    <t>OUTSTANDING</t>
  </si>
  <si>
    <t>PAID IN FULL</t>
  </si>
  <si>
    <t>PARTIAL PAYMENT</t>
  </si>
  <si>
    <t>LOW</t>
  </si>
  <si>
    <t>MEDIUM</t>
  </si>
  <si>
    <t>HIGH</t>
  </si>
  <si>
    <t>NOT STARTED</t>
  </si>
  <si>
    <t>IN PROGRESS</t>
  </si>
  <si>
    <t>COMPLETED</t>
  </si>
  <si>
    <t>TO DO LIST</t>
  </si>
  <si>
    <t>EXPENSES</t>
  </si>
  <si>
    <t>BUDGETED EXPENSES</t>
  </si>
  <si>
    <t>ACTUAL EXPENSES</t>
  </si>
  <si>
    <t>EXPENSES &amp; INCOME OVERVIEW</t>
  </si>
  <si>
    <t>EVENT DATE:</t>
  </si>
  <si>
    <t>SAVINGS</t>
  </si>
  <si>
    <t>ASSIGNED TO</t>
  </si>
  <si>
    <t>INCOME</t>
  </si>
  <si>
    <t>INCOME TRACKER</t>
  </si>
  <si>
    <t>RECEIVED</t>
  </si>
  <si>
    <t>PERSONAL</t>
  </si>
  <si>
    <t>FAMILY</t>
  </si>
  <si>
    <t>FRIENDS</t>
  </si>
  <si>
    <t>PARENTS</t>
  </si>
  <si>
    <t>GRANDPARENTS</t>
  </si>
  <si>
    <t>SIBLINGS</t>
  </si>
  <si>
    <t>CHURCH DONATIONS</t>
  </si>
  <si>
    <t>GRANTS</t>
  </si>
  <si>
    <t>LOAN</t>
  </si>
  <si>
    <t>SCHOLARSHIPS</t>
  </si>
  <si>
    <t>CROWDFUNDING</t>
  </si>
  <si>
    <t>ESTIMATED INCOME</t>
  </si>
  <si>
    <t>ACTUAL INCOME</t>
  </si>
  <si>
    <t>STATUS INCOME)</t>
  </si>
  <si>
    <t>RECEIVED IN FULL</t>
  </si>
  <si>
    <t>PARTIAL PAYMENT RECEIVED</t>
  </si>
  <si>
    <t>BUDGETED INCOME</t>
  </si>
  <si>
    <t>GUEST NAME</t>
  </si>
  <si>
    <t>REMINDER</t>
  </si>
  <si>
    <t>DIETARY RESTRICTIONS</t>
  </si>
  <si>
    <t>PHONE NUMBER</t>
  </si>
  <si>
    <t>RSVP STATUS</t>
  </si>
  <si>
    <t>EMAIL ADDRRESS</t>
  </si>
  <si>
    <t>MAILING ADDRESS</t>
  </si>
  <si>
    <t>MEAL</t>
  </si>
  <si>
    <t>ATTENDING</t>
  </si>
  <si>
    <t>DECLINED</t>
  </si>
  <si>
    <t>RELATIONSHIP</t>
  </si>
  <si>
    <t>GUEST TRACKER</t>
  </si>
  <si>
    <t>GUEST INFORMATION</t>
  </si>
  <si>
    <t>PARTNER</t>
  </si>
  <si>
    <t>RELATIVE</t>
  </si>
  <si>
    <t>CLOSE RELATIVE</t>
  </si>
  <si>
    <t>BRIDESMAID</t>
  </si>
  <si>
    <t>GROOMSMEN</t>
  </si>
  <si>
    <t>123-456-7890</t>
  </si>
  <si>
    <t>FRIEND</t>
  </si>
  <si>
    <t>ADAM SMITH</t>
  </si>
  <si>
    <t>ADAMSMITH@SMITH.COM</t>
  </si>
  <si>
    <t>CHICKEN</t>
  </si>
  <si>
    <t>123 LAKEWOOD AVENUE, TORONTO</t>
  </si>
  <si>
    <t>DAIRY FREE</t>
  </si>
  <si>
    <t>GLUTEN FREE</t>
  </si>
  <si>
    <t>VEGETARIAN</t>
  </si>
  <si>
    <t>VEGAN</t>
  </si>
  <si>
    <t>HALAL</t>
  </si>
  <si>
    <t>KOSHER</t>
  </si>
  <si>
    <t>CELIAC</t>
  </si>
  <si>
    <t>LACTOSE INTOLERANT</t>
  </si>
  <si>
    <t>1ST FOLLOW UP</t>
  </si>
  <si>
    <t>2ND FOLLOW UP</t>
  </si>
  <si>
    <t>3RD FOLLOW UP</t>
  </si>
  <si>
    <t>4TH FOLLOW UP</t>
  </si>
  <si>
    <t>REMINDER (IF REQUIRED)</t>
  </si>
  <si>
    <t>DIFFERENCE</t>
  </si>
  <si>
    <t>GUEST LIST</t>
  </si>
  <si>
    <t>BALANCE</t>
  </si>
  <si>
    <t>Days Till Event</t>
  </si>
  <si>
    <t xml:space="preserve"> EVENT DETAILS</t>
  </si>
  <si>
    <t xml:space="preserve"> Based off the cash available to you in the "Actual Income" field, what is your budget for your event? </t>
  </si>
  <si>
    <t xml:space="preserve"> EXPENSES</t>
  </si>
  <si>
    <t>TRACKING SYSTEM</t>
  </si>
  <si>
    <t>CLERGY</t>
  </si>
  <si>
    <t>VENDOR</t>
  </si>
  <si>
    <t>EVENT PLANNER</t>
  </si>
  <si>
    <t>MC</t>
  </si>
  <si>
    <t>RENT TABLE LINENS</t>
  </si>
  <si>
    <t>DORINDA EVANS</t>
  </si>
  <si>
    <t>THE WEDDING &amp; EVENT PLANNER</t>
  </si>
  <si>
    <t>SEATING ARRANGEMENT</t>
  </si>
  <si>
    <t>SEATING</t>
  </si>
  <si>
    <t>TABLE</t>
  </si>
  <si>
    <t>SEAT</t>
  </si>
  <si>
    <t>TABLE &amp; SEAT NUMBER</t>
  </si>
  <si>
    <t>REACHED OUT TO DORINDA TO FACILITATE; PENDING INVOICE FROM RENTAL COMPANY</t>
  </si>
  <si>
    <t>GUEST LIST &amp; SEATING</t>
  </si>
  <si>
    <t>ROUND</t>
  </si>
  <si>
    <t>RECTANGULAR</t>
  </si>
  <si>
    <t>SEATING LOGISTICS</t>
  </si>
  <si>
    <t>TABLE STYLE</t>
  </si>
  <si>
    <t>ROUND (8 SEATER)</t>
  </si>
  <si>
    <t>ROUND (10 SEATER)</t>
  </si>
  <si>
    <t>RECTANGULAR (6 SEATER)</t>
  </si>
  <si>
    <t>RECTANGULAR (8 SEATER)</t>
  </si>
  <si>
    <t>RECTANGULAR (10 SEATER)</t>
  </si>
  <si>
    <r>
      <t xml:space="preserve">Track </t>
    </r>
    <r>
      <rPr>
        <b/>
        <sz val="12"/>
        <color theme="1"/>
        <rFont val="Verdana"/>
        <family val="2"/>
      </rPr>
      <t>INCOMING FUNDS (INCOME</t>
    </r>
    <r>
      <rPr>
        <sz val="12"/>
        <color theme="1"/>
        <rFont val="Verdana"/>
        <family val="2"/>
      </rPr>
      <t xml:space="preserve">) by completing </t>
    </r>
    <r>
      <rPr>
        <b/>
        <sz val="12"/>
        <color theme="1"/>
        <rFont val="Verdana"/>
        <family val="2"/>
      </rPr>
      <t xml:space="preserve">Columns E and F </t>
    </r>
    <r>
      <rPr>
        <sz val="12"/>
        <color theme="1"/>
        <rFont val="Verdana"/>
        <family val="2"/>
      </rPr>
      <t xml:space="preserve">highlighted in </t>
    </r>
    <r>
      <rPr>
        <b/>
        <sz val="12"/>
        <color theme="1"/>
        <rFont val="Verdana"/>
        <family val="2"/>
      </rPr>
      <t>GREEN</t>
    </r>
  </si>
  <si>
    <r>
      <t xml:space="preserve">Track </t>
    </r>
    <r>
      <rPr>
        <b/>
        <sz val="12"/>
        <color theme="1"/>
        <rFont val="Verdana"/>
        <family val="2"/>
      </rPr>
      <t>OUTGOING FUNDS (EXPENSES</t>
    </r>
    <r>
      <rPr>
        <sz val="12"/>
        <color theme="1"/>
        <rFont val="Verdana"/>
        <family val="2"/>
      </rPr>
      <t xml:space="preserve">) by completing </t>
    </r>
    <r>
      <rPr>
        <b/>
        <sz val="12"/>
        <color theme="1"/>
        <rFont val="Verdana"/>
        <family val="2"/>
      </rPr>
      <t xml:space="preserve">Columns E and F </t>
    </r>
    <r>
      <rPr>
        <sz val="12"/>
        <color theme="1"/>
        <rFont val="Verdana"/>
        <family val="2"/>
      </rPr>
      <t xml:space="preserve">highlighted in </t>
    </r>
    <r>
      <rPr>
        <b/>
        <sz val="12"/>
        <color theme="1"/>
        <rFont val="Verdana"/>
        <family val="2"/>
      </rPr>
      <t>BLUE</t>
    </r>
  </si>
  <si>
    <t>BUDGET &amp; EXPENSES</t>
  </si>
  <si>
    <t>Organization with your finances is key when planning any event!</t>
  </si>
  <si>
    <r>
      <t xml:space="preserve">Once you identify how much cash is readily available to you, you can begin to estimate your </t>
    </r>
    <r>
      <rPr>
        <b/>
        <sz val="12"/>
        <color theme="1"/>
        <rFont val="Verdana"/>
        <family val="2"/>
      </rPr>
      <t>Wedding &amp; Event Budget</t>
    </r>
    <r>
      <rPr>
        <sz val="12"/>
        <color theme="1"/>
        <rFont val="Verdana"/>
        <family val="2"/>
      </rPr>
      <t xml:space="preserve"> using the </t>
    </r>
    <r>
      <rPr>
        <b/>
        <sz val="12"/>
        <color theme="1"/>
        <rFont val="Verdana"/>
        <family val="2"/>
      </rPr>
      <t>BUDGET</t>
    </r>
    <r>
      <rPr>
        <sz val="12"/>
        <color theme="1"/>
        <rFont val="Verdana"/>
        <family val="2"/>
      </rPr>
      <t xml:space="preserve"> tab</t>
    </r>
  </si>
  <si>
    <r>
      <t xml:space="preserve">Do not complete this section of the template as </t>
    </r>
    <r>
      <rPr>
        <b/>
        <i/>
        <sz val="11"/>
        <color theme="1"/>
        <rFont val="Verdana"/>
        <family val="2"/>
      </rPr>
      <t>Cells E5, F5 and G5</t>
    </r>
    <r>
      <rPr>
        <i/>
        <sz val="11"/>
        <color theme="1"/>
        <rFont val="Verdana"/>
        <family val="2"/>
      </rPr>
      <t xml:space="preserve"> contain formulas derived from other cells within the Sheet</t>
    </r>
  </si>
  <si>
    <t>Keeping track of your expenses will help you stay within your budget and provide you with insight on how to reallocate funds to meet your targeted financial goal</t>
  </si>
  <si>
    <r>
      <t xml:space="preserve"> You can estimate your expenses using the </t>
    </r>
    <r>
      <rPr>
        <b/>
        <sz val="12"/>
        <color theme="1"/>
        <rFont val="Verdana"/>
        <family val="2"/>
      </rPr>
      <t>EXPENSES</t>
    </r>
    <r>
      <rPr>
        <sz val="12"/>
        <color theme="1"/>
        <rFont val="Verdana"/>
        <family val="2"/>
      </rPr>
      <t xml:space="preserve"> tab</t>
    </r>
  </si>
  <si>
    <t>Scroll right using your keyboard keys or mouse to access the TRACKING SYSTEM</t>
  </si>
  <si>
    <t>Your guest experience begins by enlisting the help of your guests to identify their contact information, meal preferences and dietary restrictions</t>
  </si>
  <si>
    <r>
      <t xml:space="preserve">You can record and track this information using the </t>
    </r>
    <r>
      <rPr>
        <b/>
        <sz val="12"/>
        <color theme="1"/>
        <rFont val="Verdana"/>
        <family val="2"/>
      </rPr>
      <t>GUEST LIST</t>
    </r>
    <r>
      <rPr>
        <sz val="12"/>
        <color theme="1"/>
        <rFont val="Verdana"/>
        <family val="2"/>
      </rPr>
      <t xml:space="preserve"> tab</t>
    </r>
  </si>
  <si>
    <t>Tracking attendance is the next step as the guest count has a direct correlation to your expenses</t>
  </si>
  <si>
    <r>
      <t xml:space="preserve">Track your </t>
    </r>
    <r>
      <rPr>
        <b/>
        <sz val="12"/>
        <color theme="1"/>
        <rFont val="Verdana"/>
        <family val="2"/>
      </rPr>
      <t>RELATIONSHIP</t>
    </r>
    <r>
      <rPr>
        <sz val="12"/>
        <color theme="1"/>
        <rFont val="Verdana"/>
        <family val="2"/>
      </rPr>
      <t xml:space="preserve"> with </t>
    </r>
    <r>
      <rPr>
        <b/>
        <sz val="12"/>
        <color theme="1"/>
        <rFont val="Verdana"/>
        <family val="2"/>
      </rPr>
      <t>GUESTS</t>
    </r>
    <r>
      <rPr>
        <sz val="12"/>
        <color theme="1"/>
        <rFont val="Verdana"/>
        <family val="2"/>
      </rPr>
      <t xml:space="preserve"> by choosing from the dropdown options in </t>
    </r>
    <r>
      <rPr>
        <b/>
        <sz val="12"/>
        <color theme="1"/>
        <rFont val="Verdana"/>
        <family val="2"/>
      </rPr>
      <t>Cell C5</t>
    </r>
  </si>
  <si>
    <r>
      <t xml:space="preserve">Input your </t>
    </r>
    <r>
      <rPr>
        <b/>
        <sz val="12"/>
        <color theme="1"/>
        <rFont val="Verdana"/>
        <family val="2"/>
      </rPr>
      <t xml:space="preserve">GUESTS' CONTACT INFORMATION </t>
    </r>
    <r>
      <rPr>
        <sz val="12"/>
        <color theme="1"/>
        <rFont val="Verdana"/>
        <family val="2"/>
      </rPr>
      <t xml:space="preserve">by completing </t>
    </r>
    <r>
      <rPr>
        <b/>
        <sz val="12"/>
        <color theme="1"/>
        <rFont val="Verdana"/>
        <family val="2"/>
      </rPr>
      <t>Cells A5, D5, E5 and F5</t>
    </r>
  </si>
  <si>
    <r>
      <t xml:space="preserve">Record </t>
    </r>
    <r>
      <rPr>
        <b/>
        <sz val="12"/>
        <color theme="1"/>
        <rFont val="Verdana"/>
        <family val="2"/>
      </rPr>
      <t>INCOMING FUNDS</t>
    </r>
    <r>
      <rPr>
        <sz val="12"/>
        <color theme="1"/>
        <rFont val="Verdana"/>
        <family val="2"/>
      </rPr>
      <t xml:space="preserve"> you have received from each category by completing </t>
    </r>
    <r>
      <rPr>
        <b/>
        <sz val="12"/>
        <color theme="1"/>
        <rFont val="Verdana"/>
        <family val="2"/>
      </rPr>
      <t xml:space="preserve">Column I </t>
    </r>
    <r>
      <rPr>
        <sz val="12"/>
        <color theme="1"/>
        <rFont val="Verdana"/>
        <family val="2"/>
      </rPr>
      <t xml:space="preserve">highlighted in </t>
    </r>
    <r>
      <rPr>
        <b/>
        <sz val="12"/>
        <color theme="1"/>
        <rFont val="Verdana"/>
        <family val="2"/>
      </rPr>
      <t>GREEN</t>
    </r>
    <r>
      <rPr>
        <sz val="12"/>
        <color theme="1"/>
        <rFont val="Verdana"/>
        <family val="2"/>
      </rPr>
      <t xml:space="preserve"> of the </t>
    </r>
    <r>
      <rPr>
        <b/>
        <sz val="12"/>
        <color theme="1"/>
        <rFont val="Verdana"/>
        <family val="2"/>
      </rPr>
      <t>TRACKING SYSTEM</t>
    </r>
  </si>
  <si>
    <r>
      <t>Record</t>
    </r>
    <r>
      <rPr>
        <b/>
        <sz val="12"/>
        <color theme="1"/>
        <rFont val="Verdana"/>
        <family val="2"/>
      </rPr>
      <t xml:space="preserve"> PAYMENTS</t>
    </r>
    <r>
      <rPr>
        <sz val="12"/>
        <color theme="1"/>
        <rFont val="Verdana"/>
        <family val="2"/>
      </rPr>
      <t xml:space="preserve"> </t>
    </r>
    <r>
      <rPr>
        <b/>
        <sz val="12"/>
        <color theme="1"/>
        <rFont val="Verdana"/>
        <family val="2"/>
      </rPr>
      <t xml:space="preserve">to VENDORS OR PURCHASE OF GOODS </t>
    </r>
    <r>
      <rPr>
        <sz val="12"/>
        <color theme="1"/>
        <rFont val="Verdana"/>
        <family val="2"/>
      </rPr>
      <t xml:space="preserve">within each category by completing </t>
    </r>
    <r>
      <rPr>
        <b/>
        <sz val="12"/>
        <color theme="1"/>
        <rFont val="Verdana"/>
        <family val="2"/>
      </rPr>
      <t xml:space="preserve">Column I </t>
    </r>
    <r>
      <rPr>
        <sz val="12"/>
        <color theme="1"/>
        <rFont val="Verdana"/>
        <family val="2"/>
      </rPr>
      <t xml:space="preserve">highlighted in </t>
    </r>
    <r>
      <rPr>
        <b/>
        <sz val="12"/>
        <color theme="1"/>
        <rFont val="Verdana"/>
        <family val="2"/>
      </rPr>
      <t>BLUE</t>
    </r>
    <r>
      <rPr>
        <sz val="12"/>
        <color theme="1"/>
        <rFont val="Verdana"/>
        <family val="2"/>
      </rPr>
      <t xml:space="preserve"> of the </t>
    </r>
    <r>
      <rPr>
        <b/>
        <sz val="12"/>
        <color theme="1"/>
        <rFont val="Verdana"/>
        <family val="2"/>
      </rPr>
      <t>TRACKING SYSTEM</t>
    </r>
  </si>
  <si>
    <t>PLANNING CHECKLIST</t>
  </si>
  <si>
    <t>TABLE STYLE GUIDE</t>
  </si>
  <si>
    <r>
      <t xml:space="preserve">Track the </t>
    </r>
    <r>
      <rPr>
        <b/>
        <sz val="12"/>
        <color theme="1"/>
        <rFont val="Verdana"/>
        <family val="2"/>
      </rPr>
      <t>SEATING ARRANGEMENT</t>
    </r>
    <r>
      <rPr>
        <sz val="12"/>
        <color theme="1"/>
        <rFont val="Verdana"/>
        <family val="2"/>
      </rPr>
      <t xml:space="preserve"> of all your guests using the </t>
    </r>
    <r>
      <rPr>
        <b/>
        <sz val="12"/>
        <color theme="1"/>
        <rFont val="Verdana"/>
        <family val="2"/>
      </rPr>
      <t>SEATING</t>
    </r>
    <r>
      <rPr>
        <sz val="12"/>
        <color theme="1"/>
        <rFont val="Verdana"/>
        <family val="2"/>
      </rPr>
      <t xml:space="preserve"> tab to enhance your guest experience</t>
    </r>
  </si>
  <si>
    <r>
      <t xml:space="preserve">Using the </t>
    </r>
    <r>
      <rPr>
        <b/>
        <sz val="12"/>
        <color theme="1"/>
        <rFont val="Verdana"/>
        <family val="2"/>
      </rPr>
      <t>TABLE STYLE GUIDE</t>
    </r>
    <r>
      <rPr>
        <sz val="12"/>
        <color theme="1"/>
        <rFont val="Verdana"/>
        <family val="2"/>
      </rPr>
      <t xml:space="preserve"> in the </t>
    </r>
    <r>
      <rPr>
        <b/>
        <sz val="12"/>
        <color theme="1"/>
        <rFont val="Verdana"/>
        <family val="2"/>
      </rPr>
      <t>SEATING</t>
    </r>
    <r>
      <rPr>
        <sz val="12"/>
        <color theme="1"/>
        <rFont val="Verdana"/>
        <family val="2"/>
      </rPr>
      <t xml:space="preserve"> tab, assign </t>
    </r>
    <r>
      <rPr>
        <b/>
        <sz val="12"/>
        <color theme="1"/>
        <rFont val="Verdana"/>
        <family val="2"/>
      </rPr>
      <t>TABLE &amp; SEAT NUMBERS</t>
    </r>
    <r>
      <rPr>
        <sz val="12"/>
        <color theme="1"/>
        <rFont val="Verdana"/>
        <family val="2"/>
      </rPr>
      <t xml:space="preserve"> to your guests by choosing from the dropdown options in </t>
    </r>
    <r>
      <rPr>
        <b/>
        <sz val="12"/>
        <color theme="1"/>
        <rFont val="Verdana"/>
        <family val="2"/>
      </rPr>
      <t xml:space="preserve">Cells C, D and E </t>
    </r>
  </si>
  <si>
    <t>Keeping abreast with your daily checklist will ensure that items that need to be actioned are executed in a timely manner, outstanding payments made and all other planning functions are recorded and organized for efficiency</t>
  </si>
  <si>
    <r>
      <t xml:space="preserve">Using the dropdown options in </t>
    </r>
    <r>
      <rPr>
        <b/>
        <sz val="12"/>
        <color theme="1"/>
        <rFont val="Verdana"/>
        <family val="2"/>
      </rPr>
      <t>Columns C and E, identify the PRIORITY LEVEL and STATUS of the task</t>
    </r>
    <r>
      <rPr>
        <sz val="12"/>
        <color theme="1"/>
        <rFont val="Verdana"/>
        <family val="2"/>
      </rPr>
      <t xml:space="preserve"> for completion</t>
    </r>
  </si>
  <si>
    <t>PROPERTY OF STYLE X EVENTS</t>
  </si>
  <si>
    <r>
      <t>Record</t>
    </r>
    <r>
      <rPr>
        <b/>
        <sz val="12"/>
        <color theme="1"/>
        <rFont val="Verdana"/>
        <family val="2"/>
      </rPr>
      <t xml:space="preserve"> MEAL PREFERENCES </t>
    </r>
    <r>
      <rPr>
        <sz val="12"/>
        <color theme="1"/>
        <rFont val="Verdana"/>
        <family val="2"/>
      </rPr>
      <t xml:space="preserve">by assigning a meal option in </t>
    </r>
    <r>
      <rPr>
        <b/>
        <sz val="12"/>
        <color theme="1"/>
        <rFont val="Verdana"/>
        <family val="2"/>
      </rPr>
      <t xml:space="preserve">Column J </t>
    </r>
    <r>
      <rPr>
        <sz val="12"/>
        <color theme="1"/>
        <rFont val="Verdana"/>
        <family val="2"/>
      </rPr>
      <t xml:space="preserve">of the </t>
    </r>
    <r>
      <rPr>
        <b/>
        <sz val="12"/>
        <color theme="1"/>
        <rFont val="Verdana"/>
        <family val="2"/>
      </rPr>
      <t>TRACKING SYSTEM</t>
    </r>
  </si>
  <si>
    <t>COUNT</t>
  </si>
  <si>
    <t>OVERVIEW</t>
  </si>
  <si>
    <t>For additional support or to report any issues with this file, contact us at</t>
  </si>
  <si>
    <r>
      <t xml:space="preserve">An overview of your progress with your </t>
    </r>
    <r>
      <rPr>
        <b/>
        <sz val="12"/>
        <color theme="1"/>
        <rFont val="Verdana"/>
        <family val="2"/>
      </rPr>
      <t>PLANNING CHECKLIST</t>
    </r>
  </si>
  <si>
    <r>
      <t xml:space="preserve">Input your </t>
    </r>
    <r>
      <rPr>
        <b/>
        <sz val="12"/>
        <color theme="1"/>
        <rFont val="Verdana"/>
        <family val="2"/>
      </rPr>
      <t>EVENT DATE</t>
    </r>
    <r>
      <rPr>
        <sz val="12"/>
        <color theme="1"/>
        <rFont val="Verdana"/>
        <family val="2"/>
      </rPr>
      <t xml:space="preserve"> in the EVENT DETAILS Field to activate the </t>
    </r>
    <r>
      <rPr>
        <b/>
        <sz val="12"/>
        <color theme="1"/>
        <rFont val="Verdana"/>
        <family val="2"/>
      </rPr>
      <t>EVENT COUNTDOWN FEATURE</t>
    </r>
  </si>
  <si>
    <r>
      <t xml:space="preserve">An overview of your </t>
    </r>
    <r>
      <rPr>
        <b/>
        <sz val="12"/>
        <color theme="1"/>
        <rFont val="Verdana"/>
        <family val="2"/>
      </rPr>
      <t>BUDGET &amp; EXPENSES</t>
    </r>
    <r>
      <rPr>
        <sz val="12"/>
        <color theme="1"/>
        <rFont val="Verdana"/>
        <family val="2"/>
      </rPr>
      <t xml:space="preserve"> identifying if you are within or exceeding your budget</t>
    </r>
  </si>
  <si>
    <t>USER GUIDE</t>
  </si>
  <si>
    <r>
      <t xml:space="preserve">Track your </t>
    </r>
    <r>
      <rPr>
        <b/>
        <sz val="12"/>
        <color theme="1"/>
        <rFont val="Verdana"/>
        <family val="2"/>
      </rPr>
      <t>GUESTS ATTENDANCE and DIETARY RESTRICTIONS</t>
    </r>
    <r>
      <rPr>
        <sz val="12"/>
        <color theme="1"/>
        <rFont val="Verdana"/>
        <family val="2"/>
      </rPr>
      <t xml:space="preserve"> choosing from the dropdown options in </t>
    </r>
    <r>
      <rPr>
        <b/>
        <sz val="12"/>
        <color theme="1"/>
        <rFont val="Verdana"/>
        <family val="2"/>
      </rPr>
      <t xml:space="preserve">Columns H, I and K </t>
    </r>
    <r>
      <rPr>
        <sz val="12"/>
        <color theme="1"/>
        <rFont val="Verdana"/>
        <family val="2"/>
      </rPr>
      <t xml:space="preserve">of the </t>
    </r>
    <r>
      <rPr>
        <b/>
        <sz val="12"/>
        <color theme="1"/>
        <rFont val="Verdana"/>
        <family val="2"/>
      </rPr>
      <t>TRACKING SYSTEM</t>
    </r>
  </si>
  <si>
    <t>PENDING RESPONSE</t>
  </si>
  <si>
    <r>
      <t xml:space="preserve">Record and track your TASK, ASSIGNED TO and DUE DATE by inputting information in </t>
    </r>
    <r>
      <rPr>
        <b/>
        <sz val="12"/>
        <color theme="1"/>
        <rFont val="Verdana"/>
        <family val="2"/>
      </rPr>
      <t>Columns B, D and F</t>
    </r>
  </si>
  <si>
    <t>​This PLANNER allows you to financially track your expenses against your budget, streamline your guest experience from beginning to end and stay on top of all your to do list items in an efficient manner.</t>
  </si>
  <si>
    <t xml:space="preserve">To reduce the mental roadblocks that comes with the planning process, </t>
  </si>
  <si>
    <t>There are 7 tabs in total with detailed instructions below on how to use each tab</t>
  </si>
  <si>
    <t>WEDDING AND EVENT PLANNER TUTORIAL</t>
  </si>
  <si>
    <t>For additional support, you can reference the below for an in depth tutorial on how to use the planner!</t>
  </si>
  <si>
    <r>
      <t>The</t>
    </r>
    <r>
      <rPr>
        <b/>
        <sz val="12"/>
        <color theme="1"/>
        <rFont val="Verdana"/>
        <family val="2"/>
      </rPr>
      <t xml:space="preserve"> OVERVIEW</t>
    </r>
    <r>
      <rPr>
        <sz val="12"/>
        <color theme="1"/>
        <rFont val="Verdana"/>
        <family val="2"/>
      </rPr>
      <t xml:space="preserve"> tab provides a snapshot of all your </t>
    </r>
    <r>
      <rPr>
        <b/>
        <sz val="12"/>
        <color theme="1"/>
        <rFont val="Verdana"/>
        <family val="2"/>
      </rPr>
      <t>BUDGET &amp; EXPENSES, GUEST LIST &amp; SEATING ARRANGEMENT and PLANNING CHECKLIST</t>
    </r>
  </si>
  <si>
    <r>
      <t xml:space="preserve">A summary of your </t>
    </r>
    <r>
      <rPr>
        <b/>
        <sz val="12"/>
        <color theme="1"/>
        <rFont val="Verdana"/>
        <family val="2"/>
      </rPr>
      <t xml:space="preserve">GUEST LIST </t>
    </r>
    <r>
      <rPr>
        <sz val="12"/>
        <color theme="1"/>
        <rFont val="Verdana"/>
        <family val="2"/>
      </rPr>
      <t xml:space="preserve">tracking </t>
    </r>
    <r>
      <rPr>
        <b/>
        <sz val="12"/>
        <color theme="1"/>
        <rFont val="Verdana"/>
        <family val="2"/>
      </rPr>
      <t>RESPONSES</t>
    </r>
  </si>
  <si>
    <r>
      <t xml:space="preserve">The </t>
    </r>
    <r>
      <rPr>
        <b/>
        <i/>
        <sz val="12"/>
        <color theme="1"/>
        <rFont val="Verdana"/>
        <family val="2"/>
      </rPr>
      <t>GUEST NAME</t>
    </r>
    <r>
      <rPr>
        <i/>
        <sz val="12"/>
        <color theme="1"/>
        <rFont val="Verdana"/>
        <family val="2"/>
      </rPr>
      <t xml:space="preserve"> In the SEATING tab is </t>
    </r>
    <r>
      <rPr>
        <b/>
        <i/>
        <sz val="12"/>
        <color theme="1"/>
        <rFont val="Verdana"/>
        <family val="2"/>
      </rPr>
      <t>automatically populated</t>
    </r>
    <r>
      <rPr>
        <i/>
        <sz val="12"/>
        <color theme="1"/>
        <rFont val="Verdana"/>
        <family val="2"/>
      </rPr>
      <t xml:space="preserve"> from the </t>
    </r>
    <r>
      <rPr>
        <b/>
        <i/>
        <sz val="12"/>
        <color theme="1"/>
        <rFont val="Verdana"/>
        <family val="2"/>
      </rPr>
      <t>GUESTS tab</t>
    </r>
  </si>
  <si>
    <r>
      <t xml:space="preserve">Wedding &amp; Event Planning can bring the strongest individual to their knees if </t>
    </r>
    <r>
      <rPr>
        <b/>
        <sz val="12"/>
        <color theme="1"/>
        <rFont val="Verdana"/>
        <family val="2"/>
      </rPr>
      <t>ORGANIZATION</t>
    </r>
    <r>
      <rPr>
        <sz val="12"/>
        <color theme="1"/>
        <rFont val="Verdana"/>
        <family val="2"/>
      </rPr>
      <t xml:space="preserve"> isn't a core aspect of their planning process!</t>
    </r>
  </si>
  <si>
    <r>
      <t xml:space="preserve">This workbook is equipped with basic excel formulas to pull data from different cells to easily capture a snapshot of your </t>
    </r>
    <r>
      <rPr>
        <b/>
        <sz val="12"/>
        <color theme="1"/>
        <rFont val="Verdana"/>
        <family val="2"/>
      </rPr>
      <t>BUDGET &amp; EXPENSES</t>
    </r>
  </si>
  <si>
    <t>Column G provides a countdown based on the date you input in the DUE DATE field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</si>
</sst>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_(&quot;$&quot;* \(#,##0.00\);_(&quot;$&quot;* &quot;-&quot;??_);_(@_)"/>
    <numFmt numFmtId="43" formatCode="_(* #,##0.00_);_(* \(#,##0.00\);_(* &quot;-&quot;??_);_(@_)"/>
    <numFmt numFmtId="164" formatCode="[$-1009]mmmm\ d\,\ yyyy;@"/>
  </numFmts>
  <fonts count="32" x14ac:knownFonts="1">
    <font>
      <sz val="12"/>
      <color theme="1"/>
      <name val="Calibri"/>
      <family val="2"/>
      <scheme val="minor"/>
    </font>
    <font>
      <sz val="12"/>
      <color theme="1"/>
      <name val="Calibri"/>
      <family val="2"/>
      <scheme val="minor"/>
    </font>
    <font>
      <u/>
      <sz val="12"/>
      <color theme="10"/>
      <name val="Calibri"/>
      <family val="2"/>
      <scheme val="minor"/>
    </font>
    <font>
      <sz val="12"/>
      <color theme="1"/>
      <name val="Verdana"/>
      <family val="2"/>
    </font>
    <font>
      <sz val="10"/>
      <color theme="1"/>
      <name val="Verdana"/>
      <family val="2"/>
    </font>
    <font>
      <b/>
      <sz val="10"/>
      <color theme="1"/>
      <name val="Verdana"/>
      <family val="2"/>
    </font>
    <font>
      <b/>
      <sz val="24"/>
      <color theme="1"/>
      <name val="Verdana"/>
      <family val="2"/>
    </font>
    <font>
      <b/>
      <i/>
      <sz val="10"/>
      <color theme="1"/>
      <name val="Verdana"/>
      <family val="2"/>
    </font>
    <font>
      <b/>
      <sz val="12"/>
      <color theme="1"/>
      <name val="Verdana"/>
      <family val="2"/>
    </font>
    <font>
      <b/>
      <sz val="22"/>
      <color theme="1"/>
      <name val="Verdana"/>
      <family val="2"/>
    </font>
    <font>
      <i/>
      <sz val="10"/>
      <color theme="1"/>
      <name val="Verdana"/>
      <family val="2"/>
    </font>
    <font>
      <u/>
      <sz val="10"/>
      <color theme="1"/>
      <name val="Verdana"/>
      <family val="2"/>
    </font>
    <font>
      <u/>
      <sz val="12"/>
      <color theme="10"/>
      <name val="Verdana"/>
      <family val="2"/>
    </font>
    <font>
      <b/>
      <sz val="14"/>
      <color theme="1"/>
      <name val="Verdana"/>
      <family val="2"/>
    </font>
    <font>
      <sz val="14"/>
      <color theme="1"/>
      <name val="Verdana"/>
      <family val="2"/>
    </font>
    <font>
      <b/>
      <sz val="18"/>
      <color theme="1"/>
      <name val="Verdana"/>
      <family val="2"/>
    </font>
    <font>
      <b/>
      <sz val="12"/>
      <color rgb="FF000000"/>
      <name val="Verdana"/>
      <family val="2"/>
    </font>
    <font>
      <sz val="16"/>
      <color theme="1"/>
      <name val="Verdana"/>
      <family val="2"/>
    </font>
    <font>
      <b/>
      <sz val="16"/>
      <color theme="1"/>
      <name val="Verdana"/>
      <family val="2"/>
    </font>
    <font>
      <b/>
      <i/>
      <sz val="12"/>
      <color theme="1"/>
      <name val="Verdana"/>
      <family val="2"/>
    </font>
    <font>
      <b/>
      <sz val="12"/>
      <color theme="1"/>
      <name val="Calibri"/>
      <family val="2"/>
      <scheme val="minor"/>
    </font>
    <font>
      <sz val="10"/>
      <color rgb="FF000000"/>
      <name val="Verdana"/>
      <family val="2"/>
    </font>
    <font>
      <b/>
      <sz val="10"/>
      <color rgb="FF000000"/>
      <name val="Verdana"/>
      <family val="2"/>
    </font>
    <font>
      <b/>
      <i/>
      <sz val="10"/>
      <color rgb="FF000000"/>
      <name val="Verdana"/>
      <family val="2"/>
    </font>
    <font>
      <b/>
      <sz val="11"/>
      <color theme="1"/>
      <name val="Verdana"/>
      <family val="2"/>
    </font>
    <font>
      <i/>
      <sz val="11"/>
      <color theme="1"/>
      <name val="Verdana"/>
      <family val="2"/>
    </font>
    <font>
      <b/>
      <i/>
      <sz val="11"/>
      <color theme="1"/>
      <name val="Verdana"/>
      <family val="2"/>
    </font>
    <font>
      <sz val="10"/>
      <color rgb="FFFF0000"/>
      <name val="Verdana"/>
      <family val="2"/>
    </font>
    <font>
      <i/>
      <sz val="12"/>
      <color theme="1"/>
      <name val="Verdana"/>
      <family val="2"/>
    </font>
    <font>
      <b/>
      <sz val="14"/>
      <name val="Verdana"/>
      <family val="2"/>
    </font>
    <font>
      <b/>
      <u/>
      <sz val="12"/>
      <color theme="10"/>
      <name val="Verdana"/>
      <family val="2"/>
    </font>
    <font>
      <b/>
      <u/>
      <sz val="12"/>
      <color theme="10"/>
      <name val="Calibri"/>
      <family val="2"/>
      <scheme val="minor"/>
    </font>
  </fonts>
  <fills count="8">
    <fill>
      <patternFill patternType="none"/>
    </fill>
    <fill>
      <patternFill patternType="gray125"/>
    </fill>
    <fill>
      <patternFill patternType="solid">
        <fgColor theme="9"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s>
  <borders count="40">
    <border>
      <left/>
      <right/>
      <top/>
      <bottom/>
      <diagonal/>
    </border>
    <border>
      <left/>
      <right/>
      <top style="thin">
        <color indexed="64"/>
      </top>
      <bottom style="double">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double">
        <color indexed="64"/>
      </top>
      <bottom style="double">
        <color indexed="64"/>
      </bottom>
      <diagonal/>
    </border>
  </borders>
  <cellStyleXfs count="4">
    <xf numFmtId="0" fontId="0" fillId="0" borderId="0"/>
    <xf numFmtId="44"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cellStyleXfs>
  <cellXfs count="236">
    <xf numFmtId="0" fontId="0" fillId="0" borderId="0" xfId="0"/>
    <xf numFmtId="0" fontId="3" fillId="0" borderId="0" xfId="0" applyFont="1"/>
    <xf numFmtId="0" fontId="4" fillId="0" borderId="0" xfId="0" applyFont="1"/>
    <xf numFmtId="0" fontId="5" fillId="0" borderId="0" xfId="0" applyFont="1"/>
    <xf numFmtId="0" fontId="3" fillId="0" borderId="0" xfId="0" applyFont="1" applyAlignment="1">
      <alignment horizontal="center"/>
    </xf>
    <xf numFmtId="44" fontId="4" fillId="0" borderId="0" xfId="1" applyFont="1" applyFill="1"/>
    <xf numFmtId="14" fontId="4" fillId="0" borderId="0" xfId="0" applyNumberFormat="1" applyFont="1"/>
    <xf numFmtId="0" fontId="5" fillId="0" borderId="1" xfId="0" applyFont="1" applyBorder="1"/>
    <xf numFmtId="0" fontId="4" fillId="0" borderId="0" xfId="0" applyFont="1" applyAlignment="1">
      <alignment horizontal="center"/>
    </xf>
    <xf numFmtId="0" fontId="5" fillId="0" borderId="0" xfId="0" applyFont="1" applyAlignment="1">
      <alignment vertical="center"/>
    </xf>
    <xf numFmtId="44" fontId="4" fillId="0" borderId="0" xfId="1" applyFont="1" applyFill="1" applyBorder="1"/>
    <xf numFmtId="0" fontId="5" fillId="0" borderId="7" xfId="0" applyFont="1" applyBorder="1" applyAlignment="1">
      <alignment horizontal="center" vertical="center"/>
    </xf>
    <xf numFmtId="0" fontId="4" fillId="0" borderId="9" xfId="0" applyFont="1" applyBorder="1"/>
    <xf numFmtId="0" fontId="4" fillId="0" borderId="11" xfId="0" applyFont="1" applyBorder="1"/>
    <xf numFmtId="0" fontId="5" fillId="0" borderId="0" xfId="0" applyFont="1" applyAlignment="1">
      <alignment horizontal="center"/>
    </xf>
    <xf numFmtId="0" fontId="4" fillId="0" borderId="16" xfId="0" applyFont="1" applyBorder="1" applyAlignment="1">
      <alignment horizontal="center"/>
    </xf>
    <xf numFmtId="0" fontId="5" fillId="0" borderId="17" xfId="0" applyFont="1" applyBorder="1"/>
    <xf numFmtId="0" fontId="4" fillId="0" borderId="20" xfId="0" applyFont="1" applyBorder="1"/>
    <xf numFmtId="44" fontId="4" fillId="0" borderId="20" xfId="1" applyFont="1" applyFill="1" applyBorder="1"/>
    <xf numFmtId="44" fontId="7" fillId="0" borderId="20" xfId="1" applyFont="1" applyFill="1" applyBorder="1"/>
    <xf numFmtId="14" fontId="4" fillId="0" borderId="20" xfId="0" applyNumberFormat="1" applyFont="1" applyBorder="1"/>
    <xf numFmtId="0" fontId="0" fillId="0" borderId="20" xfId="0" applyBorder="1"/>
    <xf numFmtId="0" fontId="7" fillId="0" borderId="0" xfId="0" applyFont="1"/>
    <xf numFmtId="0" fontId="11" fillId="0" borderId="0" xfId="2" applyFont="1" applyAlignment="1">
      <alignment horizontal="center"/>
    </xf>
    <xf numFmtId="0" fontId="3" fillId="0" borderId="20" xfId="0" applyFont="1" applyBorder="1"/>
    <xf numFmtId="0" fontId="8" fillId="2" borderId="6" xfId="0" applyFont="1" applyFill="1" applyBorder="1" applyAlignment="1">
      <alignment horizontal="center" vertical="center"/>
    </xf>
    <xf numFmtId="0" fontId="8" fillId="0" borderId="8" xfId="0" applyFont="1" applyBorder="1" applyAlignment="1">
      <alignment vertical="center"/>
    </xf>
    <xf numFmtId="0" fontId="3" fillId="0" borderId="10" xfId="0" applyFont="1" applyBorder="1"/>
    <xf numFmtId="0" fontId="3" fillId="0" borderId="12" xfId="0" applyFont="1" applyBorder="1"/>
    <xf numFmtId="0" fontId="8" fillId="2" borderId="5" xfId="0" applyFont="1" applyFill="1" applyBorder="1" applyAlignment="1">
      <alignment horizontal="center" vertical="center"/>
    </xf>
    <xf numFmtId="0" fontId="8" fillId="0" borderId="1" xfId="0" applyFont="1" applyBorder="1" applyAlignment="1">
      <alignment vertical="center"/>
    </xf>
    <xf numFmtId="0" fontId="3" fillId="0" borderId="2" xfId="0" applyFont="1" applyBorder="1"/>
    <xf numFmtId="0" fontId="8" fillId="2" borderId="4" xfId="0" applyFont="1" applyFill="1" applyBorder="1" applyAlignment="1">
      <alignment vertical="center"/>
    </xf>
    <xf numFmtId="0" fontId="8" fillId="0" borderId="0" xfId="0" applyFont="1" applyAlignment="1">
      <alignment horizontal="center" vertical="center"/>
    </xf>
    <xf numFmtId="0" fontId="8" fillId="2" borderId="4" xfId="0" applyFont="1" applyFill="1" applyBorder="1" applyAlignment="1">
      <alignment horizontal="center" vertical="center"/>
    </xf>
    <xf numFmtId="0" fontId="8" fillId="2" borderId="18" xfId="0" applyFont="1" applyFill="1" applyBorder="1" applyAlignment="1">
      <alignment horizontal="center" vertical="center"/>
    </xf>
    <xf numFmtId="44" fontId="8" fillId="2" borderId="4" xfId="1" applyFont="1" applyFill="1" applyBorder="1" applyAlignment="1">
      <alignment horizontal="center" vertical="center"/>
    </xf>
    <xf numFmtId="44" fontId="8" fillId="2" borderId="5" xfId="1" applyFont="1" applyFill="1" applyBorder="1" applyAlignment="1">
      <alignment horizontal="center" vertical="center"/>
    </xf>
    <xf numFmtId="14" fontId="8" fillId="2" borderId="5" xfId="0" applyNumberFormat="1" applyFont="1" applyFill="1" applyBorder="1" applyAlignment="1">
      <alignment horizontal="center" vertical="center"/>
    </xf>
    <xf numFmtId="14" fontId="8" fillId="2" borderId="6" xfId="0" applyNumberFormat="1" applyFont="1" applyFill="1" applyBorder="1" applyAlignment="1">
      <alignment horizontal="center" vertical="center"/>
    </xf>
    <xf numFmtId="0" fontId="8" fillId="0" borderId="0" xfId="0" applyFont="1" applyAlignment="1">
      <alignment vertical="center"/>
    </xf>
    <xf numFmtId="0" fontId="8" fillId="2" borderId="21" xfId="0" applyFont="1" applyFill="1" applyBorder="1"/>
    <xf numFmtId="0" fontId="8" fillId="2" borderId="22" xfId="0" applyFont="1" applyFill="1" applyBorder="1"/>
    <xf numFmtId="0" fontId="8" fillId="0" borderId="0" xfId="0" applyFont="1"/>
    <xf numFmtId="15" fontId="3" fillId="0" borderId="0" xfId="0" applyNumberFormat="1" applyFont="1"/>
    <xf numFmtId="44" fontId="10" fillId="0" borderId="0" xfId="1" applyFont="1" applyFill="1" applyBorder="1"/>
    <xf numFmtId="44" fontId="8" fillId="0" borderId="0" xfId="1" applyFont="1" applyFill="1" applyBorder="1"/>
    <xf numFmtId="0" fontId="8" fillId="2" borderId="13" xfId="0" applyFont="1" applyFill="1" applyBorder="1" applyAlignment="1">
      <alignment vertical="center"/>
    </xf>
    <xf numFmtId="0" fontId="8" fillId="2" borderId="14" xfId="0" applyFont="1" applyFill="1" applyBorder="1" applyAlignment="1">
      <alignment horizontal="center" vertical="center"/>
    </xf>
    <xf numFmtId="0" fontId="8" fillId="2" borderId="15" xfId="0" applyFont="1" applyFill="1" applyBorder="1" applyAlignment="1">
      <alignment horizontal="center" vertical="center"/>
    </xf>
    <xf numFmtId="44" fontId="8" fillId="2" borderId="14" xfId="1" applyFont="1" applyFill="1" applyBorder="1" applyAlignment="1">
      <alignment horizontal="center" vertical="center"/>
    </xf>
    <xf numFmtId="0" fontId="8" fillId="2" borderId="13" xfId="0" applyFont="1" applyFill="1" applyBorder="1" applyAlignment="1">
      <alignment horizontal="center" vertical="center"/>
    </xf>
    <xf numFmtId="0" fontId="8" fillId="2" borderId="2" xfId="0" applyFont="1" applyFill="1" applyBorder="1" applyAlignment="1">
      <alignment horizontal="center" vertical="center"/>
    </xf>
    <xf numFmtId="44" fontId="8" fillId="2" borderId="2" xfId="1" applyFont="1" applyFill="1" applyBorder="1" applyAlignment="1">
      <alignment horizontal="center" vertical="center"/>
    </xf>
    <xf numFmtId="0" fontId="9" fillId="2" borderId="20" xfId="0" applyFont="1" applyFill="1" applyBorder="1" applyAlignment="1">
      <alignment horizontal="center" vertical="center"/>
    </xf>
    <xf numFmtId="44" fontId="14" fillId="0" borderId="27" xfId="1" applyFont="1" applyFill="1" applyBorder="1"/>
    <xf numFmtId="44" fontId="13" fillId="3" borderId="30" xfId="1" applyFont="1" applyFill="1" applyBorder="1" applyAlignment="1">
      <alignment horizontal="center"/>
    </xf>
    <xf numFmtId="44" fontId="13" fillId="3" borderId="31" xfId="1" applyFont="1" applyFill="1" applyBorder="1" applyAlignment="1">
      <alignment horizontal="center"/>
    </xf>
    <xf numFmtId="44" fontId="13" fillId="3" borderId="32" xfId="1" applyFont="1" applyFill="1" applyBorder="1" applyAlignment="1">
      <alignment horizontal="center"/>
    </xf>
    <xf numFmtId="44" fontId="14" fillId="0" borderId="28" xfId="1" applyFont="1" applyFill="1" applyBorder="1" applyAlignment="1">
      <alignment horizontal="center" vertical="center"/>
    </xf>
    <xf numFmtId="44" fontId="14" fillId="0" borderId="29" xfId="1" applyFont="1" applyFill="1" applyBorder="1" applyAlignment="1">
      <alignment horizontal="center" vertical="center"/>
    </xf>
    <xf numFmtId="44" fontId="13" fillId="3" borderId="30" xfId="1" applyFont="1" applyFill="1" applyBorder="1" applyAlignment="1">
      <alignment horizontal="center" vertical="center"/>
    </xf>
    <xf numFmtId="44" fontId="13" fillId="3" borderId="31" xfId="1" applyFont="1" applyFill="1" applyBorder="1" applyAlignment="1">
      <alignment horizontal="center" vertical="center"/>
    </xf>
    <xf numFmtId="44" fontId="13" fillId="3" borderId="32" xfId="1" applyFont="1" applyFill="1" applyBorder="1" applyAlignment="1">
      <alignment horizontal="center" vertical="center"/>
    </xf>
    <xf numFmtId="0" fontId="4" fillId="2" borderId="20" xfId="0" applyFont="1" applyFill="1" applyBorder="1"/>
    <xf numFmtId="44" fontId="4" fillId="0" borderId="3" xfId="1" applyFont="1" applyFill="1" applyBorder="1"/>
    <xf numFmtId="44" fontId="15" fillId="0" borderId="0" xfId="1" applyFont="1" applyFill="1" applyBorder="1"/>
    <xf numFmtId="44" fontId="16" fillId="0" borderId="0" xfId="0" applyNumberFormat="1" applyFont="1"/>
    <xf numFmtId="44" fontId="13" fillId="0" borderId="29" xfId="1" applyFont="1" applyFill="1" applyBorder="1" applyAlignment="1">
      <alignment horizontal="center" vertical="center"/>
    </xf>
    <xf numFmtId="44" fontId="13" fillId="0" borderId="0" xfId="1" applyFont="1" applyFill="1" applyBorder="1" applyAlignment="1">
      <alignment horizontal="center" vertical="center"/>
    </xf>
    <xf numFmtId="1" fontId="4" fillId="0" borderId="0" xfId="0" applyNumberFormat="1" applyFont="1"/>
    <xf numFmtId="1" fontId="8" fillId="2" borderId="6" xfId="0" applyNumberFormat="1" applyFont="1" applyFill="1" applyBorder="1" applyAlignment="1">
      <alignment horizontal="center" vertical="center"/>
    </xf>
    <xf numFmtId="0" fontId="9" fillId="2" borderId="20" xfId="0" applyFont="1" applyFill="1" applyBorder="1" applyAlignment="1">
      <alignment vertical="center"/>
    </xf>
    <xf numFmtId="44" fontId="13" fillId="2" borderId="22" xfId="1" applyFont="1" applyFill="1" applyBorder="1" applyAlignment="1">
      <alignment horizontal="center" vertical="center"/>
    </xf>
    <xf numFmtId="0" fontId="13" fillId="2" borderId="23" xfId="0" applyFont="1" applyFill="1" applyBorder="1" applyAlignment="1">
      <alignment horizontal="center" vertical="center"/>
    </xf>
    <xf numFmtId="44" fontId="14" fillId="0" borderId="24" xfId="1" applyFont="1" applyFill="1" applyBorder="1" applyAlignment="1">
      <alignment horizontal="center" vertical="center"/>
    </xf>
    <xf numFmtId="44" fontId="14" fillId="0" borderId="26" xfId="1" applyFont="1" applyFill="1" applyBorder="1" applyAlignment="1">
      <alignment horizontal="center" vertical="center"/>
    </xf>
    <xf numFmtId="0" fontId="14" fillId="0" borderId="0" xfId="0" applyFont="1"/>
    <xf numFmtId="44" fontId="13" fillId="3" borderId="21" xfId="1" applyFont="1" applyFill="1" applyBorder="1" applyAlignment="1">
      <alignment horizontal="center" vertical="center"/>
    </xf>
    <xf numFmtId="44" fontId="13" fillId="3" borderId="22" xfId="1" applyFont="1" applyFill="1" applyBorder="1" applyAlignment="1">
      <alignment horizontal="center" vertical="center"/>
    </xf>
    <xf numFmtId="44" fontId="13" fillId="3" borderId="23" xfId="0" applyNumberFormat="1" applyFont="1" applyFill="1" applyBorder="1" applyAlignment="1">
      <alignment horizontal="center" vertical="center"/>
    </xf>
    <xf numFmtId="44" fontId="14" fillId="0" borderId="24" xfId="1" applyFont="1" applyFill="1" applyBorder="1" applyAlignment="1">
      <alignment vertical="center"/>
    </xf>
    <xf numFmtId="44" fontId="14" fillId="0" borderId="26" xfId="1" applyFont="1" applyFill="1" applyBorder="1" applyAlignment="1">
      <alignment vertical="center"/>
    </xf>
    <xf numFmtId="44" fontId="14" fillId="0" borderId="28" xfId="1" applyFont="1" applyFill="1" applyBorder="1" applyAlignment="1">
      <alignment vertical="center"/>
    </xf>
    <xf numFmtId="44" fontId="14" fillId="0" borderId="29" xfId="1" applyFont="1" applyFill="1" applyBorder="1" applyAlignment="1">
      <alignment vertical="center"/>
    </xf>
    <xf numFmtId="44" fontId="3" fillId="0" borderId="0" xfId="1" applyFont="1" applyFill="1" applyBorder="1"/>
    <xf numFmtId="44" fontId="3" fillId="0" borderId="10" xfId="1" applyFont="1" applyFill="1" applyBorder="1"/>
    <xf numFmtId="44" fontId="3" fillId="0" borderId="2" xfId="1" applyFont="1" applyFill="1" applyBorder="1"/>
    <xf numFmtId="44" fontId="3" fillId="0" borderId="12" xfId="1" applyFont="1" applyFill="1" applyBorder="1"/>
    <xf numFmtId="44" fontId="3" fillId="0" borderId="0" xfId="1" applyFont="1" applyFill="1"/>
    <xf numFmtId="44" fontId="14" fillId="0" borderId="0" xfId="1" applyFont="1" applyFill="1" applyBorder="1" applyAlignment="1">
      <alignment horizontal="center" vertical="center"/>
    </xf>
    <xf numFmtId="44" fontId="19" fillId="0" borderId="20" xfId="1" applyFont="1" applyFill="1" applyBorder="1" applyAlignment="1">
      <alignment horizontal="center" vertical="center"/>
    </xf>
    <xf numFmtId="0" fontId="5" fillId="0" borderId="3" xfId="0" applyFont="1" applyBorder="1" applyAlignment="1">
      <alignment horizontal="center" vertical="center"/>
    </xf>
    <xf numFmtId="0" fontId="8" fillId="0" borderId="3" xfId="0" applyFont="1" applyBorder="1" applyAlignment="1">
      <alignment horizontal="center" vertical="center"/>
    </xf>
    <xf numFmtId="0" fontId="5" fillId="0" borderId="3" xfId="0" applyFont="1" applyBorder="1" applyAlignment="1">
      <alignment horizontal="center"/>
    </xf>
    <xf numFmtId="44" fontId="4" fillId="0" borderId="3" xfId="1" applyFont="1" applyFill="1" applyBorder="1" applyAlignment="1">
      <alignment horizontal="center" vertical="center"/>
    </xf>
    <xf numFmtId="0" fontId="4" fillId="0" borderId="3" xfId="0" applyFont="1" applyBorder="1"/>
    <xf numFmtId="164" fontId="4" fillId="0" borderId="3" xfId="1" applyNumberFormat="1" applyFont="1" applyFill="1" applyBorder="1" applyAlignment="1">
      <alignment horizontal="center" vertical="center"/>
    </xf>
    <xf numFmtId="1" fontId="4" fillId="0" borderId="3" xfId="3" applyNumberFormat="1" applyFont="1" applyFill="1" applyBorder="1"/>
    <xf numFmtId="0" fontId="4" fillId="0" borderId="3" xfId="0" applyFont="1" applyBorder="1" applyAlignment="1">
      <alignment horizontal="center"/>
    </xf>
    <xf numFmtId="44" fontId="4" fillId="0" borderId="3" xfId="1" applyFont="1" applyFill="1" applyBorder="1" applyAlignment="1">
      <alignment horizontal="center"/>
    </xf>
    <xf numFmtId="164" fontId="4" fillId="0" borderId="3" xfId="1" applyNumberFormat="1" applyFont="1" applyFill="1" applyBorder="1" applyAlignment="1">
      <alignment horizontal="center"/>
    </xf>
    <xf numFmtId="0" fontId="8" fillId="2" borderId="3" xfId="0" applyFont="1" applyFill="1" applyBorder="1" applyAlignment="1">
      <alignment horizontal="center"/>
    </xf>
    <xf numFmtId="0" fontId="13" fillId="2" borderId="21" xfId="0" applyFont="1" applyFill="1" applyBorder="1" applyAlignment="1">
      <alignment horizontal="center" vertical="center"/>
    </xf>
    <xf numFmtId="0" fontId="14" fillId="0" borderId="25" xfId="0" applyFont="1" applyBorder="1" applyAlignment="1">
      <alignment vertical="center"/>
    </xf>
    <xf numFmtId="0" fontId="14" fillId="0" borderId="27" xfId="0" applyFont="1" applyBorder="1" applyAlignment="1">
      <alignment vertical="center"/>
    </xf>
    <xf numFmtId="0" fontId="13" fillId="0" borderId="25" xfId="0" applyFont="1" applyBorder="1" applyAlignment="1">
      <alignment vertical="center"/>
    </xf>
    <xf numFmtId="0" fontId="13" fillId="0" borderId="27" xfId="0" applyFont="1" applyBorder="1" applyAlignment="1">
      <alignment vertical="center"/>
    </xf>
    <xf numFmtId="44" fontId="13" fillId="5" borderId="22" xfId="1" applyFont="1" applyFill="1" applyBorder="1" applyAlignment="1">
      <alignment horizontal="center" vertical="center"/>
    </xf>
    <xf numFmtId="0" fontId="13" fillId="5" borderId="23" xfId="0" applyFont="1" applyFill="1" applyBorder="1" applyAlignment="1">
      <alignment horizontal="center" vertical="center"/>
    </xf>
    <xf numFmtId="0" fontId="13" fillId="5" borderId="21" xfId="0" applyFont="1" applyFill="1" applyBorder="1" applyAlignment="1">
      <alignment horizontal="center" vertical="center"/>
    </xf>
    <xf numFmtId="44" fontId="13" fillId="6" borderId="21" xfId="1" applyFont="1" applyFill="1" applyBorder="1" applyAlignment="1">
      <alignment horizontal="center" vertical="center"/>
    </xf>
    <xf numFmtId="44" fontId="13" fillId="6" borderId="22" xfId="1" applyFont="1" applyFill="1" applyBorder="1" applyAlignment="1">
      <alignment horizontal="center" vertical="center"/>
    </xf>
    <xf numFmtId="44" fontId="13" fillId="6" borderId="23" xfId="0" applyNumberFormat="1" applyFont="1" applyFill="1" applyBorder="1" applyAlignment="1">
      <alignment horizontal="center" vertical="center"/>
    </xf>
    <xf numFmtId="0" fontId="9" fillId="5" borderId="20" xfId="0" applyFont="1" applyFill="1" applyBorder="1" applyAlignment="1">
      <alignment vertical="center"/>
    </xf>
    <xf numFmtId="0" fontId="9" fillId="5" borderId="20" xfId="0" applyFont="1" applyFill="1" applyBorder="1" applyAlignment="1">
      <alignment horizontal="center" vertical="center"/>
    </xf>
    <xf numFmtId="0" fontId="4" fillId="5" borderId="20" xfId="0" applyFont="1" applyFill="1" applyBorder="1"/>
    <xf numFmtId="0" fontId="8" fillId="5" borderId="4" xfId="0" applyFont="1" applyFill="1" applyBorder="1" applyAlignment="1">
      <alignment vertical="center"/>
    </xf>
    <xf numFmtId="0" fontId="8" fillId="5" borderId="5" xfId="0" applyFont="1" applyFill="1" applyBorder="1" applyAlignment="1">
      <alignment horizontal="center" vertical="center"/>
    </xf>
    <xf numFmtId="0" fontId="8" fillId="5" borderId="6" xfId="0" applyFont="1" applyFill="1" applyBorder="1" applyAlignment="1">
      <alignment horizontal="center" vertical="center"/>
    </xf>
    <xf numFmtId="44" fontId="8" fillId="5" borderId="4" xfId="1" applyFont="1" applyFill="1" applyBorder="1" applyAlignment="1">
      <alignment horizontal="center" vertical="center"/>
    </xf>
    <xf numFmtId="44" fontId="8" fillId="5" borderId="5" xfId="1" applyFont="1" applyFill="1" applyBorder="1" applyAlignment="1">
      <alignment horizontal="center" vertical="center"/>
    </xf>
    <xf numFmtId="0" fontId="8" fillId="5" borderId="4" xfId="0" applyFont="1" applyFill="1" applyBorder="1" applyAlignment="1">
      <alignment horizontal="center" vertical="center"/>
    </xf>
    <xf numFmtId="14" fontId="8" fillId="5" borderId="5" xfId="0" applyNumberFormat="1" applyFont="1" applyFill="1" applyBorder="1" applyAlignment="1">
      <alignment horizontal="center" vertical="center"/>
    </xf>
    <xf numFmtId="14" fontId="8" fillId="5" borderId="6" xfId="0" applyNumberFormat="1" applyFont="1" applyFill="1" applyBorder="1" applyAlignment="1">
      <alignment horizontal="center" vertical="center"/>
    </xf>
    <xf numFmtId="0" fontId="8" fillId="5" borderId="18" xfId="0" applyFont="1" applyFill="1" applyBorder="1" applyAlignment="1">
      <alignment horizontal="center" vertical="center"/>
    </xf>
    <xf numFmtId="44" fontId="13" fillId="7" borderId="30" xfId="1" applyFont="1" applyFill="1" applyBorder="1" applyAlignment="1">
      <alignment horizontal="center"/>
    </xf>
    <xf numFmtId="44" fontId="13" fillId="7" borderId="31" xfId="1" applyFont="1" applyFill="1" applyBorder="1" applyAlignment="1">
      <alignment horizontal="center"/>
    </xf>
    <xf numFmtId="44" fontId="13" fillId="7" borderId="32" xfId="1" applyFont="1" applyFill="1" applyBorder="1" applyAlignment="1">
      <alignment horizontal="center"/>
    </xf>
    <xf numFmtId="44" fontId="8" fillId="0" borderId="7" xfId="1" applyFont="1" applyFill="1" applyBorder="1" applyAlignment="1">
      <alignment vertical="center"/>
    </xf>
    <xf numFmtId="44" fontId="8" fillId="0" borderId="1" xfId="1" applyFont="1" applyFill="1" applyBorder="1" applyAlignment="1">
      <alignment vertical="center"/>
    </xf>
    <xf numFmtId="44" fontId="8" fillId="0" borderId="8" xfId="1" applyFont="1" applyFill="1" applyBorder="1" applyAlignment="1">
      <alignment vertical="center"/>
    </xf>
    <xf numFmtId="44" fontId="13" fillId="0" borderId="29" xfId="1" applyFont="1" applyFill="1" applyBorder="1"/>
    <xf numFmtId="14" fontId="3" fillId="0" borderId="0" xfId="0" applyNumberFormat="1" applyFont="1"/>
    <xf numFmtId="44" fontId="3" fillId="2" borderId="9" xfId="1" applyFont="1" applyFill="1" applyBorder="1"/>
    <xf numFmtId="44" fontId="3" fillId="2" borderId="0" xfId="1" applyFont="1" applyFill="1" applyBorder="1"/>
    <xf numFmtId="44" fontId="3" fillId="2" borderId="11" xfId="1" applyFont="1" applyFill="1" applyBorder="1"/>
    <xf numFmtId="44" fontId="3" fillId="2" borderId="2" xfId="1" applyFont="1" applyFill="1" applyBorder="1"/>
    <xf numFmtId="44" fontId="3" fillId="5" borderId="0" xfId="1" applyFont="1" applyFill="1" applyBorder="1"/>
    <xf numFmtId="0" fontId="4" fillId="0" borderId="16" xfId="0" applyFont="1" applyBorder="1" applyAlignment="1">
      <alignment horizontal="left"/>
    </xf>
    <xf numFmtId="0" fontId="4" fillId="0" borderId="19" xfId="0" applyFont="1" applyBorder="1" applyAlignment="1">
      <alignment horizontal="left"/>
    </xf>
    <xf numFmtId="14" fontId="8" fillId="0" borderId="1" xfId="0" applyNumberFormat="1" applyFont="1" applyBorder="1"/>
    <xf numFmtId="164" fontId="3" fillId="0" borderId="0" xfId="0" applyNumberFormat="1" applyFont="1" applyAlignment="1">
      <alignment horizontal="center"/>
    </xf>
    <xf numFmtId="164" fontId="3" fillId="0" borderId="2" xfId="0" applyNumberFormat="1" applyFont="1" applyBorder="1" applyAlignment="1">
      <alignment horizontal="center"/>
    </xf>
    <xf numFmtId="14" fontId="8" fillId="0" borderId="8" xfId="0" applyNumberFormat="1" applyFont="1" applyBorder="1"/>
    <xf numFmtId="164" fontId="3" fillId="0" borderId="10" xfId="0" applyNumberFormat="1" applyFont="1" applyBorder="1" applyAlignment="1">
      <alignment horizontal="center"/>
    </xf>
    <xf numFmtId="164" fontId="3" fillId="0" borderId="12" xfId="0" applyNumberFormat="1" applyFont="1" applyBorder="1" applyAlignment="1">
      <alignment horizontal="center"/>
    </xf>
    <xf numFmtId="44" fontId="3" fillId="5" borderId="9" xfId="1" applyFont="1" applyFill="1" applyBorder="1"/>
    <xf numFmtId="44" fontId="3" fillId="5" borderId="11" xfId="1" applyFont="1" applyFill="1" applyBorder="1"/>
    <xf numFmtId="44" fontId="3" fillId="5" borderId="2" xfId="1" applyFont="1" applyFill="1" applyBorder="1"/>
    <xf numFmtId="0" fontId="8" fillId="5" borderId="20" xfId="0" applyFont="1" applyFill="1" applyBorder="1" applyAlignment="1">
      <alignment vertical="center"/>
    </xf>
    <xf numFmtId="14" fontId="3" fillId="0" borderId="20" xfId="0" applyNumberFormat="1" applyFont="1" applyBorder="1"/>
    <xf numFmtId="0" fontId="8" fillId="0" borderId="17" xfId="0" applyFont="1" applyBorder="1"/>
    <xf numFmtId="0" fontId="3" fillId="0" borderId="16" xfId="0" applyFont="1" applyBorder="1" applyAlignment="1">
      <alignment horizontal="center"/>
    </xf>
    <xf numFmtId="0" fontId="3" fillId="0" borderId="19" xfId="0" applyFont="1" applyBorder="1" applyAlignment="1">
      <alignment horizontal="center"/>
    </xf>
    <xf numFmtId="0" fontId="3" fillId="0" borderId="16" xfId="0" applyFont="1" applyBorder="1"/>
    <xf numFmtId="0" fontId="8" fillId="0" borderId="0" xfId="0" applyFont="1" applyAlignment="1">
      <alignment horizontal="center"/>
    </xf>
    <xf numFmtId="0" fontId="8" fillId="0" borderId="3" xfId="0" applyFont="1" applyBorder="1" applyAlignment="1">
      <alignment horizontal="center"/>
    </xf>
    <xf numFmtId="44" fontId="13" fillId="2" borderId="27" xfId="1" applyFont="1" applyFill="1" applyBorder="1"/>
    <xf numFmtId="44" fontId="13" fillId="2" borderId="27" xfId="1" applyFont="1" applyFill="1" applyBorder="1" applyAlignment="1">
      <alignment horizontal="center" vertical="center"/>
    </xf>
    <xf numFmtId="44" fontId="13" fillId="5" borderId="28" xfId="1" applyFont="1" applyFill="1" applyBorder="1"/>
    <xf numFmtId="44" fontId="13" fillId="5" borderId="28" xfId="1" applyFont="1" applyFill="1" applyBorder="1" applyAlignment="1">
      <alignment horizontal="center" vertical="center"/>
    </xf>
    <xf numFmtId="44" fontId="6" fillId="3" borderId="13" xfId="1" applyFont="1" applyFill="1" applyBorder="1" applyAlignment="1">
      <alignment horizontal="center" vertical="center"/>
    </xf>
    <xf numFmtId="44" fontId="6" fillId="3" borderId="14" xfId="1" applyFont="1" applyFill="1" applyBorder="1" applyAlignment="1">
      <alignment horizontal="center" vertical="center"/>
    </xf>
    <xf numFmtId="44" fontId="6" fillId="3" borderId="15" xfId="1" applyFont="1" applyFill="1" applyBorder="1" applyAlignment="1">
      <alignment horizontal="center" vertical="center"/>
    </xf>
    <xf numFmtId="44" fontId="6" fillId="7" borderId="13" xfId="1" applyFont="1" applyFill="1" applyBorder="1" applyAlignment="1">
      <alignment horizontal="center" vertical="center"/>
    </xf>
    <xf numFmtId="44" fontId="6" fillId="7" borderId="14" xfId="1" applyFont="1" applyFill="1" applyBorder="1" applyAlignment="1">
      <alignment horizontal="center" vertical="center"/>
    </xf>
    <xf numFmtId="44" fontId="6" fillId="7" borderId="15" xfId="1" applyFont="1" applyFill="1" applyBorder="1" applyAlignment="1">
      <alignment horizontal="center" vertical="center"/>
    </xf>
    <xf numFmtId="0" fontId="9" fillId="2" borderId="20" xfId="0" applyFont="1" applyFill="1" applyBorder="1" applyAlignment="1">
      <alignment horizontal="center" vertical="center"/>
    </xf>
    <xf numFmtId="44" fontId="13" fillId="0" borderId="5" xfId="1" applyFont="1" applyFill="1" applyBorder="1" applyAlignment="1">
      <alignment horizontal="center" vertical="center"/>
    </xf>
    <xf numFmtId="0" fontId="9" fillId="2" borderId="20" xfId="0" applyFont="1" applyFill="1" applyBorder="1" applyAlignment="1">
      <alignment horizontal="left" vertical="center"/>
    </xf>
    <xf numFmtId="14" fontId="17" fillId="0" borderId="13" xfId="0" applyNumberFormat="1" applyFont="1" applyBorder="1" applyAlignment="1">
      <alignment horizontal="center" vertical="center"/>
    </xf>
    <xf numFmtId="14" fontId="17" fillId="0" borderId="15" xfId="0" applyNumberFormat="1" applyFont="1" applyBorder="1" applyAlignment="1">
      <alignment horizontal="center" vertical="center"/>
    </xf>
    <xf numFmtId="1" fontId="18" fillId="4" borderId="13" xfId="3" applyNumberFormat="1" applyFont="1" applyFill="1" applyBorder="1" applyAlignment="1">
      <alignment horizontal="center" vertical="center"/>
    </xf>
    <xf numFmtId="1" fontId="18" fillId="4" borderId="15" xfId="3" applyNumberFormat="1" applyFont="1" applyFill="1" applyBorder="1" applyAlignment="1">
      <alignment horizontal="center" vertical="center"/>
    </xf>
    <xf numFmtId="44" fontId="15" fillId="0" borderId="0" xfId="1" applyFont="1" applyFill="1" applyBorder="1" applyAlignment="1">
      <alignment horizontal="center"/>
    </xf>
    <xf numFmtId="44" fontId="9" fillId="3" borderId="13" xfId="1" applyFont="1" applyFill="1" applyBorder="1" applyAlignment="1">
      <alignment horizontal="center" vertical="center"/>
    </xf>
    <xf numFmtId="44" fontId="9" fillId="3" borderId="14" xfId="1" applyFont="1" applyFill="1" applyBorder="1" applyAlignment="1">
      <alignment horizontal="center" vertical="center"/>
    </xf>
    <xf numFmtId="44" fontId="9" fillId="3" borderId="15" xfId="1" applyFont="1" applyFill="1" applyBorder="1" applyAlignment="1">
      <alignment horizontal="center" vertical="center"/>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5" xfId="0" applyFont="1" applyFill="1" applyBorder="1" applyAlignment="1">
      <alignment horizontal="center" vertical="center"/>
    </xf>
    <xf numFmtId="44" fontId="9" fillId="7" borderId="13" xfId="1" applyFont="1" applyFill="1" applyBorder="1" applyAlignment="1">
      <alignment horizontal="center" vertical="center"/>
    </xf>
    <xf numFmtId="44" fontId="9" fillId="7" borderId="14" xfId="1" applyFont="1" applyFill="1" applyBorder="1" applyAlignment="1">
      <alignment horizontal="center" vertical="center"/>
    </xf>
    <xf numFmtId="44" fontId="9" fillId="7" borderId="15" xfId="1" applyFont="1" applyFill="1" applyBorder="1" applyAlignment="1">
      <alignment horizontal="center" vertical="center"/>
    </xf>
    <xf numFmtId="0" fontId="9" fillId="7" borderId="13" xfId="0" applyFont="1" applyFill="1" applyBorder="1" applyAlignment="1">
      <alignment horizontal="center" vertical="center"/>
    </xf>
    <xf numFmtId="0" fontId="9" fillId="7" borderId="14" xfId="0" applyFont="1" applyFill="1" applyBorder="1" applyAlignment="1">
      <alignment horizontal="center" vertical="center"/>
    </xf>
    <xf numFmtId="0" fontId="9" fillId="7" borderId="15" xfId="0" applyFont="1" applyFill="1" applyBorder="1" applyAlignment="1">
      <alignment horizontal="center" vertical="center"/>
    </xf>
    <xf numFmtId="0" fontId="9" fillId="5" borderId="20" xfId="0" applyFont="1" applyFill="1" applyBorder="1" applyAlignment="1">
      <alignment horizontal="center" vertical="center"/>
    </xf>
    <xf numFmtId="0" fontId="9" fillId="3" borderId="13" xfId="0" applyFont="1" applyFill="1" applyBorder="1" applyAlignment="1">
      <alignment horizontal="center"/>
    </xf>
    <xf numFmtId="0" fontId="9" fillId="3" borderId="14" xfId="0" applyFont="1" applyFill="1" applyBorder="1" applyAlignment="1">
      <alignment horizontal="center"/>
    </xf>
    <xf numFmtId="0" fontId="9" fillId="3" borderId="15" xfId="0" applyFont="1" applyFill="1" applyBorder="1" applyAlignment="1">
      <alignment horizontal="center"/>
    </xf>
    <xf numFmtId="0" fontId="13" fillId="0" borderId="0" xfId="0" applyFont="1" applyAlignment="1">
      <alignment horizontal="center"/>
    </xf>
    <xf numFmtId="0" fontId="8" fillId="2" borderId="3" xfId="0" applyFont="1" applyFill="1" applyBorder="1" applyAlignment="1">
      <alignment horizontal="center" vertical="center"/>
    </xf>
    <xf numFmtId="0" fontId="9" fillId="0" borderId="20" xfId="0" applyFont="1" applyBorder="1" applyAlignment="1">
      <alignment horizontal="center" vertical="center"/>
    </xf>
    <xf numFmtId="0" fontId="21" fillId="0" borderId="0" xfId="0" applyFont="1"/>
    <xf numFmtId="0" fontId="22" fillId="0" borderId="0" xfId="0" applyFont="1" applyAlignment="1">
      <alignment horizontal="center"/>
    </xf>
    <xf numFmtId="0" fontId="23" fillId="0" borderId="0" xfId="0" applyFont="1"/>
    <xf numFmtId="0" fontId="2" fillId="0" borderId="0" xfId="2" applyAlignment="1">
      <alignment horizontal="center"/>
    </xf>
    <xf numFmtId="0" fontId="3" fillId="0" borderId="0" xfId="0" applyFont="1" applyAlignment="1">
      <alignment horizontal="left"/>
    </xf>
    <xf numFmtId="0" fontId="25" fillId="0" borderId="0" xfId="0" applyFont="1" applyAlignment="1">
      <alignment horizontal="center"/>
    </xf>
    <xf numFmtId="0" fontId="27" fillId="0" borderId="0" xfId="0" applyFont="1"/>
    <xf numFmtId="1" fontId="4" fillId="0" borderId="0" xfId="1" applyNumberFormat="1" applyFont="1" applyFill="1" applyBorder="1"/>
    <xf numFmtId="0" fontId="28" fillId="0" borderId="0" xfId="0" applyFont="1" applyAlignment="1">
      <alignment horizontal="center"/>
    </xf>
    <xf numFmtId="0" fontId="9" fillId="3" borderId="4" xfId="0" applyFont="1" applyFill="1" applyBorder="1" applyAlignment="1">
      <alignment horizontal="center"/>
    </xf>
    <xf numFmtId="0" fontId="9" fillId="3" borderId="5" xfId="0" applyFont="1" applyFill="1" applyBorder="1" applyAlignment="1">
      <alignment horizontal="center"/>
    </xf>
    <xf numFmtId="0" fontId="9" fillId="3" borderId="6" xfId="0" applyFont="1" applyFill="1" applyBorder="1" applyAlignment="1">
      <alignment horizontal="center"/>
    </xf>
    <xf numFmtId="0" fontId="13" fillId="2" borderId="21" xfId="0" applyFont="1" applyFill="1" applyBorder="1" applyAlignment="1">
      <alignment horizontal="center"/>
    </xf>
    <xf numFmtId="0" fontId="13" fillId="2" borderId="22" xfId="0" applyFont="1" applyFill="1" applyBorder="1" applyAlignment="1">
      <alignment horizontal="center"/>
    </xf>
    <xf numFmtId="0" fontId="13" fillId="2" borderId="23" xfId="0" applyFont="1" applyFill="1" applyBorder="1" applyAlignment="1">
      <alignment horizontal="center"/>
    </xf>
    <xf numFmtId="0" fontId="4" fillId="0" borderId="0" xfId="0" applyFont="1" applyBorder="1"/>
    <xf numFmtId="0" fontId="4" fillId="0" borderId="10" xfId="0" applyFont="1" applyBorder="1"/>
    <xf numFmtId="0" fontId="4" fillId="0" borderId="2" xfId="0" applyFont="1" applyBorder="1"/>
    <xf numFmtId="0" fontId="4" fillId="0" borderId="12" xfId="0" applyFont="1" applyBorder="1"/>
    <xf numFmtId="0" fontId="12" fillId="0" borderId="0" xfId="2" applyFont="1" applyAlignment="1">
      <alignment horizontal="center"/>
    </xf>
    <xf numFmtId="44" fontId="29" fillId="0" borderId="29" xfId="1" applyFont="1" applyFill="1" applyBorder="1" applyAlignment="1">
      <alignment horizontal="center" vertical="center"/>
    </xf>
    <xf numFmtId="0" fontId="13" fillId="2" borderId="3" xfId="1" applyNumberFormat="1" applyFont="1" applyFill="1" applyBorder="1"/>
    <xf numFmtId="44" fontId="4" fillId="2" borderId="13" xfId="1" applyFont="1" applyFill="1" applyBorder="1"/>
    <xf numFmtId="0" fontId="13" fillId="0" borderId="36" xfId="1" applyNumberFormat="1" applyFont="1" applyFill="1" applyBorder="1"/>
    <xf numFmtId="44" fontId="18" fillId="2" borderId="3" xfId="1" applyFont="1" applyFill="1" applyBorder="1" applyAlignment="1">
      <alignment horizontal="center"/>
    </xf>
    <xf numFmtId="0" fontId="13" fillId="0" borderId="37" xfId="1" applyNumberFormat="1" applyFont="1" applyFill="1" applyBorder="1"/>
    <xf numFmtId="0" fontId="13" fillId="0" borderId="38" xfId="1" applyNumberFormat="1" applyFont="1" applyFill="1" applyBorder="1"/>
    <xf numFmtId="0" fontId="24" fillId="0" borderId="0" xfId="0" applyFont="1" applyAlignment="1">
      <alignment horizontal="center"/>
    </xf>
    <xf numFmtId="0" fontId="12" fillId="0" borderId="0" xfId="2" applyFont="1" applyAlignment="1">
      <alignment horizontal="center"/>
    </xf>
    <xf numFmtId="44" fontId="13" fillId="0" borderId="33" xfId="1" applyFont="1" applyFill="1" applyBorder="1" applyAlignment="1">
      <alignment horizontal="center" vertical="center"/>
    </xf>
    <xf numFmtId="44" fontId="13" fillId="0" borderId="34" xfId="1" applyFont="1" applyFill="1" applyBorder="1" applyAlignment="1">
      <alignment horizontal="center" vertical="center"/>
    </xf>
    <xf numFmtId="44" fontId="13" fillId="0" borderId="35" xfId="1" applyFont="1" applyFill="1" applyBorder="1" applyAlignment="1">
      <alignment horizontal="center" vertical="center"/>
    </xf>
    <xf numFmtId="0" fontId="5" fillId="2" borderId="20" xfId="0" applyFont="1" applyFill="1" applyBorder="1"/>
    <xf numFmtId="44" fontId="5" fillId="0" borderId="0" xfId="1" applyFont="1" applyFill="1" applyAlignment="1">
      <alignment horizontal="center"/>
    </xf>
    <xf numFmtId="0" fontId="20" fillId="0" borderId="0" xfId="0" applyFont="1"/>
    <xf numFmtId="0" fontId="30" fillId="0" borderId="3" xfId="2" applyFont="1" applyBorder="1" applyAlignment="1">
      <alignment horizontal="center" vertical="center"/>
    </xf>
    <xf numFmtId="0" fontId="31" fillId="0" borderId="3" xfId="2" applyFont="1" applyBorder="1" applyAlignment="1">
      <alignment horizontal="center" vertical="center"/>
    </xf>
    <xf numFmtId="0" fontId="9" fillId="0" borderId="39" xfId="0" applyFont="1" applyBorder="1" applyAlignment="1">
      <alignment horizontal="center" vertical="center"/>
    </xf>
    <xf numFmtId="0" fontId="28" fillId="0" borderId="0" xfId="0" applyFont="1" applyAlignment="1">
      <alignment horizontal="center"/>
    </xf>
    <xf numFmtId="0" fontId="3" fillId="0" borderId="0" xfId="0" applyFont="1" applyAlignment="1">
      <alignment horizontal="center" vertical="center" wrapText="1"/>
    </xf>
    <xf numFmtId="0" fontId="16" fillId="0" borderId="0" xfId="0" applyFont="1" applyAlignment="1">
      <alignment horizontal="center"/>
    </xf>
  </cellXfs>
  <cellStyles count="4">
    <cellStyle name="Comma" xfId="3" builtinId="3"/>
    <cellStyle name="Currency" xfId="1" builtinId="4"/>
    <cellStyle name="Hyperlink" xfId="2" builtinId="8"/>
    <cellStyle name="Normal" xfId="0" builtinId="0"/>
  </cellStyles>
  <dxfs count="1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color theme="3" tint="0.24994659260841701"/>
      </font>
      <fill>
        <patternFill>
          <bgColor theme="2" tint="-9.9948118533890809E-2"/>
        </patternFill>
      </fill>
      <border>
        <top style="double">
          <color theme="3" tint="9.9948118533890809E-2"/>
        </top>
      </border>
    </dxf>
    <dxf>
      <font>
        <b val="0"/>
        <i val="0"/>
        <color theme="4"/>
      </font>
      <fill>
        <patternFill patternType="solid">
          <fgColor theme="1"/>
          <bgColor theme="2" tint="-9.9948118533890809E-2"/>
        </patternFill>
      </fill>
      <border diagonalUp="0" diagonalDown="0">
        <left/>
        <right/>
        <top/>
        <bottom style="thin">
          <color theme="2" tint="-0.24994659260841701"/>
        </bottom>
        <vertical/>
        <horizontal/>
      </border>
    </dxf>
    <dxf>
      <font>
        <b val="0"/>
        <i val="0"/>
        <color theme="3" tint="0.24994659260841701"/>
      </font>
      <fill>
        <patternFill>
          <bgColor theme="2" tint="-9.9948118533890809E-2"/>
        </patternFill>
      </fill>
      <border diagonalUp="0" diagonalDown="0">
        <left/>
        <right/>
        <top/>
        <bottom/>
        <vertical/>
        <horizontal style="thin">
          <color theme="2" tint="-0.24994659260841701"/>
        </horizontal>
      </border>
    </dxf>
  </dxfs>
  <tableStyles count="1" defaultTableStyle="TableStyleMedium2" defaultPivotStyle="PivotStyleLight16">
    <tableStyle name="Personal budget table" pivot="0" count="3" xr9:uid="{F76CA9C5-151C-7346-9F66-06A0473E39CA}">
      <tableStyleElement type="wholeTable" dxfId="13"/>
      <tableStyleElement type="headerRow" dxfId="12"/>
      <tableStyleElement type="totalRow" dxfId="1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2.png"/><Relationship Id="rId3" Type="http://schemas.openxmlformats.org/officeDocument/2006/relationships/image" Target="../media/image3.png"/><Relationship Id="rId7" Type="http://schemas.openxmlformats.org/officeDocument/2006/relationships/image" Target="../media/image7.png"/><Relationship Id="rId12" Type="http://schemas.microsoft.com/office/2007/relationships/hdphoto" Target="../media/hdphoto1.wdp"/><Relationship Id="rId2" Type="http://schemas.openxmlformats.org/officeDocument/2006/relationships/image" Target="../media/image2.png"/><Relationship Id="rId16" Type="http://schemas.openxmlformats.org/officeDocument/2006/relationships/image" Target="../media/image15.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4.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2</xdr:col>
      <xdr:colOff>12700</xdr:colOff>
      <xdr:row>201</xdr:row>
      <xdr:rowOff>38100</xdr:rowOff>
    </xdr:from>
    <xdr:to>
      <xdr:col>5</xdr:col>
      <xdr:colOff>50800</xdr:colOff>
      <xdr:row>213</xdr:row>
      <xdr:rowOff>64769</xdr:rowOff>
    </xdr:to>
    <xdr:pic>
      <xdr:nvPicPr>
        <xdr:cNvPr id="3" name="Picture 2">
          <a:extLst>
            <a:ext uri="{FF2B5EF4-FFF2-40B4-BE49-F238E27FC236}">
              <a16:creationId xmlns:a16="http://schemas.microsoft.com/office/drawing/2014/main" id="{493CB90E-9C9A-2C0A-A007-B318A4D4CDAE}"/>
            </a:ext>
          </a:extLst>
        </xdr:cNvPr>
        <xdr:cNvPicPr>
          <a:picLocks noChangeAspect="1"/>
        </xdr:cNvPicPr>
      </xdr:nvPicPr>
      <xdr:blipFill>
        <a:blip xmlns:r="http://schemas.openxmlformats.org/officeDocument/2006/relationships" r:embed="rId1"/>
        <a:stretch>
          <a:fillRect/>
        </a:stretch>
      </xdr:blipFill>
      <xdr:spPr>
        <a:xfrm>
          <a:off x="3911600" y="19939000"/>
          <a:ext cx="7772400" cy="2007869"/>
        </a:xfrm>
        <a:prstGeom prst="rect">
          <a:avLst/>
        </a:prstGeom>
      </xdr:spPr>
    </xdr:pic>
    <xdr:clientData/>
  </xdr:twoCellAnchor>
  <xdr:twoCellAnchor editAs="oneCell">
    <xdr:from>
      <xdr:col>3</xdr:col>
      <xdr:colOff>1196975</xdr:colOff>
      <xdr:row>167</xdr:row>
      <xdr:rowOff>25400</xdr:rowOff>
    </xdr:from>
    <xdr:to>
      <xdr:col>6</xdr:col>
      <xdr:colOff>1641475</xdr:colOff>
      <xdr:row>176</xdr:row>
      <xdr:rowOff>75054</xdr:rowOff>
    </xdr:to>
    <xdr:pic>
      <xdr:nvPicPr>
        <xdr:cNvPr id="4" name="Picture 3">
          <a:extLst>
            <a:ext uri="{FF2B5EF4-FFF2-40B4-BE49-F238E27FC236}">
              <a16:creationId xmlns:a16="http://schemas.microsoft.com/office/drawing/2014/main" id="{39E56F9E-2D30-04B7-72F0-A208003B2A02}"/>
            </a:ext>
          </a:extLst>
        </xdr:cNvPr>
        <xdr:cNvPicPr>
          <a:picLocks noChangeAspect="1"/>
        </xdr:cNvPicPr>
      </xdr:nvPicPr>
      <xdr:blipFill>
        <a:blip xmlns:r="http://schemas.openxmlformats.org/officeDocument/2006/relationships" r:embed="rId2"/>
        <a:stretch>
          <a:fillRect/>
        </a:stretch>
      </xdr:blipFill>
      <xdr:spPr>
        <a:xfrm>
          <a:off x="8131175" y="26263600"/>
          <a:ext cx="7772400" cy="1573654"/>
        </a:xfrm>
        <a:prstGeom prst="rect">
          <a:avLst/>
        </a:prstGeom>
      </xdr:spPr>
    </xdr:pic>
    <xdr:clientData/>
  </xdr:twoCellAnchor>
  <xdr:twoCellAnchor editAs="oneCell">
    <xdr:from>
      <xdr:col>6</xdr:col>
      <xdr:colOff>50800</xdr:colOff>
      <xdr:row>201</xdr:row>
      <xdr:rowOff>50800</xdr:rowOff>
    </xdr:from>
    <xdr:to>
      <xdr:col>7</xdr:col>
      <xdr:colOff>1765300</xdr:colOff>
      <xdr:row>213</xdr:row>
      <xdr:rowOff>26415</xdr:rowOff>
    </xdr:to>
    <xdr:pic>
      <xdr:nvPicPr>
        <xdr:cNvPr id="5" name="Picture 4">
          <a:extLst>
            <a:ext uri="{FF2B5EF4-FFF2-40B4-BE49-F238E27FC236}">
              <a16:creationId xmlns:a16="http://schemas.microsoft.com/office/drawing/2014/main" id="{4CEFA005-80CE-40B3-1E67-C842BEA4F79F}"/>
            </a:ext>
          </a:extLst>
        </xdr:cNvPr>
        <xdr:cNvPicPr>
          <a:picLocks noChangeAspect="1"/>
        </xdr:cNvPicPr>
      </xdr:nvPicPr>
      <xdr:blipFill>
        <a:blip xmlns:r="http://schemas.openxmlformats.org/officeDocument/2006/relationships" r:embed="rId3"/>
        <a:stretch>
          <a:fillRect/>
        </a:stretch>
      </xdr:blipFill>
      <xdr:spPr>
        <a:xfrm>
          <a:off x="13893800" y="17005300"/>
          <a:ext cx="5435600" cy="1956816"/>
        </a:xfrm>
        <a:prstGeom prst="rect">
          <a:avLst/>
        </a:prstGeom>
      </xdr:spPr>
    </xdr:pic>
    <xdr:clientData/>
  </xdr:twoCellAnchor>
  <xdr:twoCellAnchor editAs="oneCell">
    <xdr:from>
      <xdr:col>1</xdr:col>
      <xdr:colOff>2676525</xdr:colOff>
      <xdr:row>219</xdr:row>
      <xdr:rowOff>60325</xdr:rowOff>
    </xdr:from>
    <xdr:to>
      <xdr:col>5</xdr:col>
      <xdr:colOff>34925</xdr:colOff>
      <xdr:row>249</xdr:row>
      <xdr:rowOff>74078</xdr:rowOff>
    </xdr:to>
    <xdr:pic>
      <xdr:nvPicPr>
        <xdr:cNvPr id="6" name="Picture 5">
          <a:extLst>
            <a:ext uri="{FF2B5EF4-FFF2-40B4-BE49-F238E27FC236}">
              <a16:creationId xmlns:a16="http://schemas.microsoft.com/office/drawing/2014/main" id="{3E579619-E8A3-5EF9-D786-1E6866D17607}"/>
            </a:ext>
          </a:extLst>
        </xdr:cNvPr>
        <xdr:cNvPicPr>
          <a:picLocks noChangeAspect="1"/>
        </xdr:cNvPicPr>
      </xdr:nvPicPr>
      <xdr:blipFill>
        <a:blip xmlns:r="http://schemas.openxmlformats.org/officeDocument/2006/relationships" r:embed="rId4"/>
        <a:stretch>
          <a:fillRect/>
        </a:stretch>
      </xdr:blipFill>
      <xdr:spPr>
        <a:xfrm>
          <a:off x="3895725" y="20024725"/>
          <a:ext cx="7772400" cy="4966753"/>
        </a:xfrm>
        <a:prstGeom prst="rect">
          <a:avLst/>
        </a:prstGeom>
      </xdr:spPr>
    </xdr:pic>
    <xdr:clientData/>
  </xdr:twoCellAnchor>
  <xdr:twoCellAnchor editAs="oneCell">
    <xdr:from>
      <xdr:col>3</xdr:col>
      <xdr:colOff>2209800</xdr:colOff>
      <xdr:row>185</xdr:row>
      <xdr:rowOff>12700</xdr:rowOff>
    </xdr:from>
    <xdr:to>
      <xdr:col>6</xdr:col>
      <xdr:colOff>1155700</xdr:colOff>
      <xdr:row>194</xdr:row>
      <xdr:rowOff>26560</xdr:rowOff>
    </xdr:to>
    <xdr:pic>
      <xdr:nvPicPr>
        <xdr:cNvPr id="7" name="Picture 6">
          <a:extLst>
            <a:ext uri="{FF2B5EF4-FFF2-40B4-BE49-F238E27FC236}">
              <a16:creationId xmlns:a16="http://schemas.microsoft.com/office/drawing/2014/main" id="{FE547566-6F11-1CFA-C368-CDF1445ECB55}"/>
            </a:ext>
          </a:extLst>
        </xdr:cNvPr>
        <xdr:cNvPicPr>
          <a:picLocks noChangeAspect="1"/>
        </xdr:cNvPicPr>
      </xdr:nvPicPr>
      <xdr:blipFill>
        <a:blip xmlns:r="http://schemas.openxmlformats.org/officeDocument/2006/relationships" r:embed="rId5"/>
        <a:stretch>
          <a:fillRect/>
        </a:stretch>
      </xdr:blipFill>
      <xdr:spPr>
        <a:xfrm>
          <a:off x="9144000" y="29349700"/>
          <a:ext cx="6273800" cy="1499760"/>
        </a:xfrm>
        <a:prstGeom prst="rect">
          <a:avLst/>
        </a:prstGeom>
      </xdr:spPr>
    </xdr:pic>
    <xdr:clientData/>
  </xdr:twoCellAnchor>
  <xdr:twoCellAnchor editAs="oneCell">
    <xdr:from>
      <xdr:col>6</xdr:col>
      <xdr:colOff>76200</xdr:colOff>
      <xdr:row>219</xdr:row>
      <xdr:rowOff>114301</xdr:rowOff>
    </xdr:from>
    <xdr:to>
      <xdr:col>8</xdr:col>
      <xdr:colOff>1244600</xdr:colOff>
      <xdr:row>249</xdr:row>
      <xdr:rowOff>130293</xdr:rowOff>
    </xdr:to>
    <xdr:pic>
      <xdr:nvPicPr>
        <xdr:cNvPr id="8" name="Picture 7">
          <a:extLst>
            <a:ext uri="{FF2B5EF4-FFF2-40B4-BE49-F238E27FC236}">
              <a16:creationId xmlns:a16="http://schemas.microsoft.com/office/drawing/2014/main" id="{A624C5FB-D3B8-B92A-7AC3-9ABF93A568A6}"/>
            </a:ext>
          </a:extLst>
        </xdr:cNvPr>
        <xdr:cNvPicPr>
          <a:picLocks noChangeAspect="1"/>
        </xdr:cNvPicPr>
      </xdr:nvPicPr>
      <xdr:blipFill>
        <a:blip xmlns:r="http://schemas.openxmlformats.org/officeDocument/2006/relationships" r:embed="rId6"/>
        <a:stretch>
          <a:fillRect/>
        </a:stretch>
      </xdr:blipFill>
      <xdr:spPr>
        <a:xfrm>
          <a:off x="14338300" y="35267901"/>
          <a:ext cx="7251700" cy="4968992"/>
        </a:xfrm>
        <a:prstGeom prst="rect">
          <a:avLst/>
        </a:prstGeom>
      </xdr:spPr>
    </xdr:pic>
    <xdr:clientData/>
  </xdr:twoCellAnchor>
  <xdr:twoCellAnchor editAs="oneCell">
    <xdr:from>
      <xdr:col>3</xdr:col>
      <xdr:colOff>24023</xdr:colOff>
      <xdr:row>278</xdr:row>
      <xdr:rowOff>100907</xdr:rowOff>
    </xdr:from>
    <xdr:to>
      <xdr:col>6</xdr:col>
      <xdr:colOff>3269325</xdr:colOff>
      <xdr:row>291</xdr:row>
      <xdr:rowOff>1</xdr:rowOff>
    </xdr:to>
    <xdr:pic>
      <xdr:nvPicPr>
        <xdr:cNvPr id="9" name="Picture 8">
          <a:extLst>
            <a:ext uri="{FF2B5EF4-FFF2-40B4-BE49-F238E27FC236}">
              <a16:creationId xmlns:a16="http://schemas.microsoft.com/office/drawing/2014/main" id="{FD3AABE5-F3AB-1AEE-C890-6A1E233677BE}"/>
            </a:ext>
          </a:extLst>
        </xdr:cNvPr>
        <xdr:cNvPicPr>
          <a:picLocks noChangeAspect="1"/>
        </xdr:cNvPicPr>
      </xdr:nvPicPr>
      <xdr:blipFill>
        <a:blip xmlns:r="http://schemas.openxmlformats.org/officeDocument/2006/relationships" r:embed="rId7"/>
        <a:stretch>
          <a:fillRect/>
        </a:stretch>
      </xdr:blipFill>
      <xdr:spPr>
        <a:xfrm>
          <a:off x="6964721" y="32500674"/>
          <a:ext cx="10575564" cy="2213890"/>
        </a:xfrm>
        <a:prstGeom prst="rect">
          <a:avLst/>
        </a:prstGeom>
      </xdr:spPr>
    </xdr:pic>
    <xdr:clientData/>
  </xdr:twoCellAnchor>
  <xdr:twoCellAnchor editAs="oneCell">
    <xdr:from>
      <xdr:col>3</xdr:col>
      <xdr:colOff>1187667</xdr:colOff>
      <xdr:row>301</xdr:row>
      <xdr:rowOff>17311</xdr:rowOff>
    </xdr:from>
    <xdr:to>
      <xdr:col>6</xdr:col>
      <xdr:colOff>2540445</xdr:colOff>
      <xdr:row>315</xdr:row>
      <xdr:rowOff>12084</xdr:rowOff>
    </xdr:to>
    <xdr:pic>
      <xdr:nvPicPr>
        <xdr:cNvPr id="11" name="Picture 10">
          <a:extLst>
            <a:ext uri="{FF2B5EF4-FFF2-40B4-BE49-F238E27FC236}">
              <a16:creationId xmlns:a16="http://schemas.microsoft.com/office/drawing/2014/main" id="{A14C3693-CA8E-7361-9965-D121F800496E}"/>
            </a:ext>
          </a:extLst>
        </xdr:cNvPr>
        <xdr:cNvPicPr>
          <a:picLocks noChangeAspect="1"/>
        </xdr:cNvPicPr>
      </xdr:nvPicPr>
      <xdr:blipFill>
        <a:blip xmlns:r="http://schemas.openxmlformats.org/officeDocument/2006/relationships" r:embed="rId8"/>
        <a:stretch>
          <a:fillRect/>
        </a:stretch>
      </xdr:blipFill>
      <xdr:spPr>
        <a:xfrm>
          <a:off x="8109865" y="37880058"/>
          <a:ext cx="8666164" cy="2339389"/>
        </a:xfrm>
        <a:prstGeom prst="rect">
          <a:avLst/>
        </a:prstGeom>
      </xdr:spPr>
    </xdr:pic>
    <xdr:clientData/>
  </xdr:twoCellAnchor>
  <xdr:twoCellAnchor editAs="oneCell">
    <xdr:from>
      <xdr:col>2</xdr:col>
      <xdr:colOff>1298858</xdr:colOff>
      <xdr:row>327</xdr:row>
      <xdr:rowOff>48229</xdr:rowOff>
    </xdr:from>
    <xdr:to>
      <xdr:col>8</xdr:col>
      <xdr:colOff>370473</xdr:colOff>
      <xdr:row>351</xdr:row>
      <xdr:rowOff>2560</xdr:rowOff>
    </xdr:to>
    <xdr:pic>
      <xdr:nvPicPr>
        <xdr:cNvPr id="12" name="Picture 11">
          <a:extLst>
            <a:ext uri="{FF2B5EF4-FFF2-40B4-BE49-F238E27FC236}">
              <a16:creationId xmlns:a16="http://schemas.microsoft.com/office/drawing/2014/main" id="{04200FCB-83D4-01D1-B955-E6FE78DB0F94}"/>
            </a:ext>
          </a:extLst>
        </xdr:cNvPr>
        <xdr:cNvPicPr>
          <a:picLocks noChangeAspect="1"/>
        </xdr:cNvPicPr>
      </xdr:nvPicPr>
      <xdr:blipFill>
        <a:blip xmlns:r="http://schemas.openxmlformats.org/officeDocument/2006/relationships" r:embed="rId9"/>
        <a:stretch>
          <a:fillRect/>
        </a:stretch>
      </xdr:blipFill>
      <xdr:spPr>
        <a:xfrm>
          <a:off x="5192594" y="42139658"/>
          <a:ext cx="15498298" cy="3973671"/>
        </a:xfrm>
        <a:prstGeom prst="rect">
          <a:avLst/>
        </a:prstGeom>
      </xdr:spPr>
    </xdr:pic>
    <xdr:clientData/>
  </xdr:twoCellAnchor>
  <xdr:twoCellAnchor editAs="oneCell">
    <xdr:from>
      <xdr:col>1</xdr:col>
      <xdr:colOff>2539999</xdr:colOff>
      <xdr:row>370</xdr:row>
      <xdr:rowOff>25614</xdr:rowOff>
    </xdr:from>
    <xdr:to>
      <xdr:col>8</xdr:col>
      <xdr:colOff>1325033</xdr:colOff>
      <xdr:row>382</xdr:row>
      <xdr:rowOff>12090</xdr:rowOff>
    </xdr:to>
    <xdr:pic>
      <xdr:nvPicPr>
        <xdr:cNvPr id="13" name="Picture 12">
          <a:extLst>
            <a:ext uri="{FF2B5EF4-FFF2-40B4-BE49-F238E27FC236}">
              <a16:creationId xmlns:a16="http://schemas.microsoft.com/office/drawing/2014/main" id="{E47F8817-B715-A6E7-41D8-EA84BD3FFCB4}"/>
            </a:ext>
          </a:extLst>
        </xdr:cNvPr>
        <xdr:cNvPicPr>
          <a:picLocks noChangeAspect="1"/>
        </xdr:cNvPicPr>
      </xdr:nvPicPr>
      <xdr:blipFill>
        <a:blip xmlns:r="http://schemas.openxmlformats.org/officeDocument/2006/relationships" r:embed="rId10"/>
        <a:stretch>
          <a:fillRect/>
        </a:stretch>
      </xdr:blipFill>
      <xdr:spPr>
        <a:xfrm>
          <a:off x="3759199" y="47472814"/>
          <a:ext cx="17915467" cy="2018475"/>
        </a:xfrm>
        <a:prstGeom prst="rect">
          <a:avLst/>
        </a:prstGeom>
      </xdr:spPr>
    </xdr:pic>
    <xdr:clientData/>
  </xdr:twoCellAnchor>
  <xdr:twoCellAnchor editAs="oneCell">
    <xdr:from>
      <xdr:col>4</xdr:col>
      <xdr:colOff>2040141</xdr:colOff>
      <xdr:row>2</xdr:row>
      <xdr:rowOff>192394</xdr:rowOff>
    </xdr:from>
    <xdr:to>
      <xdr:col>5</xdr:col>
      <xdr:colOff>1786140</xdr:colOff>
      <xdr:row>2</xdr:row>
      <xdr:rowOff>1993932</xdr:rowOff>
    </xdr:to>
    <xdr:pic>
      <xdr:nvPicPr>
        <xdr:cNvPr id="14" name="Picture 13">
          <a:extLst>
            <a:ext uri="{FF2B5EF4-FFF2-40B4-BE49-F238E27FC236}">
              <a16:creationId xmlns:a16="http://schemas.microsoft.com/office/drawing/2014/main" id="{A677DF8A-0F2C-5369-FD0C-2BBCA1AB7590}"/>
            </a:ext>
          </a:extLst>
        </xdr:cNvPr>
        <xdr:cNvPicPr>
          <a:picLocks noChangeAspect="1"/>
        </xdr:cNvPicPr>
      </xdr:nvPicPr>
      <xdr:blipFill>
        <a:blip xmlns:r="http://schemas.openxmlformats.org/officeDocument/2006/relationships" r:embed="rId11">
          <a:extLst>
            <a:ext uri="{BEBA8EAE-BF5A-486C-A8C5-ECC9F3942E4B}">
              <a14:imgProps xmlns:a14="http://schemas.microsoft.com/office/drawing/2010/main">
                <a14:imgLayer r:embed="rId12">
                  <a14:imgEffect>
                    <a14:backgroundRemoval t="10000" b="90000" l="10000" r="90000"/>
                  </a14:imgEffect>
                </a14:imgLayer>
              </a14:imgProps>
            </a:ext>
          </a:extLst>
        </a:blip>
        <a:stretch>
          <a:fillRect/>
        </a:stretch>
      </xdr:blipFill>
      <xdr:spPr>
        <a:xfrm>
          <a:off x="11593363" y="1067283"/>
          <a:ext cx="1820333" cy="1801538"/>
        </a:xfrm>
        <a:prstGeom prst="rect">
          <a:avLst/>
        </a:prstGeom>
      </xdr:spPr>
    </xdr:pic>
    <xdr:clientData/>
  </xdr:twoCellAnchor>
  <xdr:twoCellAnchor editAs="oneCell">
    <xdr:from>
      <xdr:col>4</xdr:col>
      <xdr:colOff>723900</xdr:colOff>
      <xdr:row>50</xdr:row>
      <xdr:rowOff>30774</xdr:rowOff>
    </xdr:from>
    <xdr:to>
      <xdr:col>5</xdr:col>
      <xdr:colOff>2188673</xdr:colOff>
      <xdr:row>62</xdr:row>
      <xdr:rowOff>12699</xdr:rowOff>
    </xdr:to>
    <xdr:pic>
      <xdr:nvPicPr>
        <xdr:cNvPr id="16" name="Picture 15">
          <a:extLst>
            <a:ext uri="{FF2B5EF4-FFF2-40B4-BE49-F238E27FC236}">
              <a16:creationId xmlns:a16="http://schemas.microsoft.com/office/drawing/2014/main" id="{DF8B1CD0-B68D-CEDD-CD7E-237940CCB6EA}"/>
            </a:ext>
          </a:extLst>
        </xdr:cNvPr>
        <xdr:cNvPicPr>
          <a:picLocks noChangeAspect="1"/>
        </xdr:cNvPicPr>
      </xdr:nvPicPr>
      <xdr:blipFill>
        <a:blip xmlns:r="http://schemas.openxmlformats.org/officeDocument/2006/relationships" r:embed="rId13"/>
        <a:stretch>
          <a:fillRect/>
        </a:stretch>
      </xdr:blipFill>
      <xdr:spPr>
        <a:xfrm>
          <a:off x="10287000" y="15537474"/>
          <a:ext cx="3534873" cy="2001225"/>
        </a:xfrm>
        <a:prstGeom prst="rect">
          <a:avLst/>
        </a:prstGeom>
      </xdr:spPr>
    </xdr:pic>
    <xdr:clientData/>
  </xdr:twoCellAnchor>
  <xdr:twoCellAnchor editAs="oneCell">
    <xdr:from>
      <xdr:col>2</xdr:col>
      <xdr:colOff>1676400</xdr:colOff>
      <xdr:row>69</xdr:row>
      <xdr:rowOff>50798</xdr:rowOff>
    </xdr:from>
    <xdr:to>
      <xdr:col>7</xdr:col>
      <xdr:colOff>325471</xdr:colOff>
      <xdr:row>98</xdr:row>
      <xdr:rowOff>136650</xdr:rowOff>
    </xdr:to>
    <xdr:pic>
      <xdr:nvPicPr>
        <xdr:cNvPr id="17" name="Picture 16">
          <a:extLst>
            <a:ext uri="{FF2B5EF4-FFF2-40B4-BE49-F238E27FC236}">
              <a16:creationId xmlns:a16="http://schemas.microsoft.com/office/drawing/2014/main" id="{17EC48F4-E4A9-18AD-A68F-04BD84AA685B}"/>
            </a:ext>
          </a:extLst>
        </xdr:cNvPr>
        <xdr:cNvPicPr>
          <a:picLocks noChangeAspect="1"/>
        </xdr:cNvPicPr>
      </xdr:nvPicPr>
      <xdr:blipFill>
        <a:blip xmlns:r="http://schemas.openxmlformats.org/officeDocument/2006/relationships" r:embed="rId14"/>
        <a:stretch>
          <a:fillRect/>
        </a:stretch>
      </xdr:blipFill>
      <xdr:spPr>
        <a:xfrm>
          <a:off x="5571067" y="17339731"/>
          <a:ext cx="12720671" cy="4996519"/>
        </a:xfrm>
        <a:prstGeom prst="rect">
          <a:avLst/>
        </a:prstGeom>
      </xdr:spPr>
    </xdr:pic>
    <xdr:clientData/>
  </xdr:twoCellAnchor>
  <xdr:twoCellAnchor editAs="oneCell">
    <xdr:from>
      <xdr:col>3</xdr:col>
      <xdr:colOff>2514600</xdr:colOff>
      <xdr:row>138</xdr:row>
      <xdr:rowOff>98462</xdr:rowOff>
    </xdr:from>
    <xdr:to>
      <xdr:col>5</xdr:col>
      <xdr:colOff>2273300</xdr:colOff>
      <xdr:row>155</xdr:row>
      <xdr:rowOff>50800</xdr:rowOff>
    </xdr:to>
    <xdr:pic>
      <xdr:nvPicPr>
        <xdr:cNvPr id="19" name="Picture 18">
          <a:extLst>
            <a:ext uri="{FF2B5EF4-FFF2-40B4-BE49-F238E27FC236}">
              <a16:creationId xmlns:a16="http://schemas.microsoft.com/office/drawing/2014/main" id="{33082EB4-A731-A06D-93E3-B5FDA164C84A}"/>
            </a:ext>
          </a:extLst>
        </xdr:cNvPr>
        <xdr:cNvPicPr>
          <a:picLocks noChangeAspect="1"/>
        </xdr:cNvPicPr>
      </xdr:nvPicPr>
      <xdr:blipFill>
        <a:blip xmlns:r="http://schemas.openxmlformats.org/officeDocument/2006/relationships" r:embed="rId15"/>
        <a:stretch>
          <a:fillRect/>
        </a:stretch>
      </xdr:blipFill>
      <xdr:spPr>
        <a:xfrm>
          <a:off x="9448800" y="30210162"/>
          <a:ext cx="4457700" cy="2759038"/>
        </a:xfrm>
        <a:prstGeom prst="rect">
          <a:avLst/>
        </a:prstGeom>
      </xdr:spPr>
    </xdr:pic>
    <xdr:clientData/>
  </xdr:twoCellAnchor>
  <xdr:twoCellAnchor editAs="oneCell">
    <xdr:from>
      <xdr:col>3</xdr:col>
      <xdr:colOff>1638300</xdr:colOff>
      <xdr:row>103</xdr:row>
      <xdr:rowOff>86179</xdr:rowOff>
    </xdr:from>
    <xdr:to>
      <xdr:col>6</xdr:col>
      <xdr:colOff>1333500</xdr:colOff>
      <xdr:row>134</xdr:row>
      <xdr:rowOff>61101</xdr:rowOff>
    </xdr:to>
    <xdr:pic>
      <xdr:nvPicPr>
        <xdr:cNvPr id="20" name="Picture 19">
          <a:extLst>
            <a:ext uri="{FF2B5EF4-FFF2-40B4-BE49-F238E27FC236}">
              <a16:creationId xmlns:a16="http://schemas.microsoft.com/office/drawing/2014/main" id="{E2B77006-4608-5B1C-E9D4-906CF0AC9084}"/>
            </a:ext>
          </a:extLst>
        </xdr:cNvPr>
        <xdr:cNvPicPr>
          <a:picLocks noChangeAspect="1"/>
        </xdr:cNvPicPr>
      </xdr:nvPicPr>
      <xdr:blipFill>
        <a:blip xmlns:r="http://schemas.openxmlformats.org/officeDocument/2006/relationships" r:embed="rId16"/>
        <a:stretch>
          <a:fillRect/>
        </a:stretch>
      </xdr:blipFill>
      <xdr:spPr>
        <a:xfrm>
          <a:off x="8564033" y="23166312"/>
          <a:ext cx="7010400" cy="52242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343650</xdr:colOff>
      <xdr:row>58</xdr:row>
      <xdr:rowOff>29881</xdr:rowOff>
    </xdr:from>
    <xdr:to>
      <xdr:col>4</xdr:col>
      <xdr:colOff>1397003</xdr:colOff>
      <xdr:row>80</xdr:row>
      <xdr:rowOff>97116</xdr:rowOff>
    </xdr:to>
    <xdr:pic>
      <xdr:nvPicPr>
        <xdr:cNvPr id="2" name="Picture 1">
          <a:extLst>
            <a:ext uri="{FF2B5EF4-FFF2-40B4-BE49-F238E27FC236}">
              <a16:creationId xmlns:a16="http://schemas.microsoft.com/office/drawing/2014/main" id="{8759D1CF-4716-464F-93F9-2FEED663F10B}"/>
            </a:ext>
          </a:extLst>
        </xdr:cNvPr>
        <xdr:cNvPicPr>
          <a:picLocks noChangeAspect="1"/>
        </xdr:cNvPicPr>
      </xdr:nvPicPr>
      <xdr:blipFill>
        <a:blip xmlns:r="http://schemas.openxmlformats.org/officeDocument/2006/relationships" r:embed="rId1"/>
        <a:stretch>
          <a:fillRect/>
        </a:stretch>
      </xdr:blipFill>
      <xdr:spPr>
        <a:xfrm>
          <a:off x="7276356" y="16375528"/>
          <a:ext cx="3683000" cy="3683000"/>
        </a:xfrm>
        <a:prstGeom prst="rect">
          <a:avLst/>
        </a:prstGeom>
      </xdr:spPr>
    </xdr:pic>
    <xdr:clientData/>
  </xdr:twoCellAnchor>
  <xdr:twoCellAnchor editAs="oneCell">
    <xdr:from>
      <xdr:col>5</xdr:col>
      <xdr:colOff>900381</xdr:colOff>
      <xdr:row>60</xdr:row>
      <xdr:rowOff>134471</xdr:rowOff>
    </xdr:from>
    <xdr:to>
      <xdr:col>6</xdr:col>
      <xdr:colOff>3158982</xdr:colOff>
      <xdr:row>78</xdr:row>
      <xdr:rowOff>20702</xdr:rowOff>
    </xdr:to>
    <xdr:pic>
      <xdr:nvPicPr>
        <xdr:cNvPr id="3" name="Picture 2">
          <a:extLst>
            <a:ext uri="{FF2B5EF4-FFF2-40B4-BE49-F238E27FC236}">
              <a16:creationId xmlns:a16="http://schemas.microsoft.com/office/drawing/2014/main" id="{9A57CD6B-1E90-CA5B-96E8-D9917B81F2C9}"/>
            </a:ext>
          </a:extLst>
        </xdr:cNvPr>
        <xdr:cNvPicPr>
          <a:picLocks noChangeAspect="1"/>
        </xdr:cNvPicPr>
      </xdr:nvPicPr>
      <xdr:blipFill>
        <a:blip xmlns:r="http://schemas.openxmlformats.org/officeDocument/2006/relationships" r:embed="rId2"/>
        <a:stretch>
          <a:fillRect/>
        </a:stretch>
      </xdr:blipFill>
      <xdr:spPr>
        <a:xfrm rot="5400000">
          <a:off x="13860213" y="15532992"/>
          <a:ext cx="2844584" cy="53962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425079</xdr:colOff>
      <xdr:row>7</xdr:row>
      <xdr:rowOff>141940</xdr:rowOff>
    </xdr:from>
    <xdr:to>
      <xdr:col>9</xdr:col>
      <xdr:colOff>665632</xdr:colOff>
      <xdr:row>24</xdr:row>
      <xdr:rowOff>171075</xdr:rowOff>
    </xdr:to>
    <xdr:pic>
      <xdr:nvPicPr>
        <xdr:cNvPr id="3" name="Picture 2">
          <a:extLst>
            <a:ext uri="{FF2B5EF4-FFF2-40B4-BE49-F238E27FC236}">
              <a16:creationId xmlns:a16="http://schemas.microsoft.com/office/drawing/2014/main" id="{DD28399E-E525-A64F-B67D-8D9EB1A8782D}"/>
            </a:ext>
          </a:extLst>
        </xdr:cNvPr>
        <xdr:cNvPicPr>
          <a:picLocks noChangeAspect="1"/>
        </xdr:cNvPicPr>
      </xdr:nvPicPr>
      <xdr:blipFill>
        <a:blip xmlns:r="http://schemas.openxmlformats.org/officeDocument/2006/relationships" r:embed="rId1"/>
        <a:stretch>
          <a:fillRect/>
        </a:stretch>
      </xdr:blipFill>
      <xdr:spPr>
        <a:xfrm>
          <a:off x="16007979" y="2351740"/>
          <a:ext cx="3682253" cy="3699435"/>
        </a:xfrm>
        <a:prstGeom prst="rect">
          <a:avLst/>
        </a:prstGeom>
      </xdr:spPr>
    </xdr:pic>
    <xdr:clientData/>
  </xdr:twoCellAnchor>
  <xdr:twoCellAnchor editAs="oneCell">
    <xdr:from>
      <xdr:col>10</xdr:col>
      <xdr:colOff>556774</xdr:colOff>
      <xdr:row>10</xdr:row>
      <xdr:rowOff>45573</xdr:rowOff>
    </xdr:from>
    <xdr:to>
      <xdr:col>15</xdr:col>
      <xdr:colOff>1377246</xdr:colOff>
      <xdr:row>22</xdr:row>
      <xdr:rowOff>72249</xdr:rowOff>
    </xdr:to>
    <xdr:pic>
      <xdr:nvPicPr>
        <xdr:cNvPr id="4" name="Picture 3">
          <a:extLst>
            <a:ext uri="{FF2B5EF4-FFF2-40B4-BE49-F238E27FC236}">
              <a16:creationId xmlns:a16="http://schemas.microsoft.com/office/drawing/2014/main" id="{B5338365-4F45-8246-95F2-E218D7AD4947}"/>
            </a:ext>
          </a:extLst>
        </xdr:cNvPr>
        <xdr:cNvPicPr>
          <a:picLocks noChangeAspect="1"/>
        </xdr:cNvPicPr>
      </xdr:nvPicPr>
      <xdr:blipFill>
        <a:blip xmlns:r="http://schemas.openxmlformats.org/officeDocument/2006/relationships" r:embed="rId2"/>
        <a:stretch>
          <a:fillRect/>
        </a:stretch>
      </xdr:blipFill>
      <xdr:spPr>
        <a:xfrm rot="5400000">
          <a:off x="21572122" y="1737825"/>
          <a:ext cx="2617476" cy="494797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stylexevents.com/weddingandeventplanner" TargetMode="External"/><Relationship Id="rId1" Type="http://schemas.openxmlformats.org/officeDocument/2006/relationships/hyperlink" Target="mailto:stylexevents@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hyperlink" Target="mailto:ADAMSMITH@SMITH.COM"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68768-2C16-B741-994B-EDEEF071E4C7}">
  <dimension ref="A1:M366"/>
  <sheetViews>
    <sheetView showGridLines="0" tabSelected="1" zoomScale="89" zoomScaleNormal="90" workbookViewId="0"/>
  </sheetViews>
  <sheetFormatPr baseColWidth="10" defaultRowHeight="13" x14ac:dyDescent="0.15"/>
  <cols>
    <col min="1" max="1" width="16" style="2" customWidth="1"/>
    <col min="2" max="2" width="35.1640625" style="10" customWidth="1"/>
    <col min="3" max="3" width="39.83203125" style="10" customWidth="1"/>
    <col min="4" max="4" width="34.5" style="2" customWidth="1"/>
    <col min="5" max="5" width="27.1640625" style="2" customWidth="1"/>
    <col min="6" max="6" width="34.5" style="2" customWidth="1"/>
    <col min="7" max="7" width="48.83203125" style="2" customWidth="1"/>
    <col min="8" max="8" width="31" style="2" customWidth="1"/>
    <col min="9" max="9" width="45.1640625" style="6" customWidth="1"/>
    <col min="10" max="10" width="25.83203125" style="6" customWidth="1"/>
    <col min="11" max="16384" width="10.83203125" style="2"/>
  </cols>
  <sheetData>
    <row r="1" spans="2:13" s="64" customFormat="1" ht="54" customHeight="1" thickBot="1" x14ac:dyDescent="0.2">
      <c r="B1" s="72"/>
      <c r="C1" s="72"/>
      <c r="D1" s="168" t="s">
        <v>176</v>
      </c>
      <c r="E1" s="168"/>
      <c r="F1" s="168"/>
      <c r="G1" s="168"/>
      <c r="H1" s="72"/>
      <c r="I1" s="72"/>
      <c r="J1" s="72"/>
      <c r="K1" s="72"/>
      <c r="L1" s="72"/>
      <c r="M1" s="72"/>
    </row>
    <row r="2" spans="2:13" ht="14" thickTop="1" x14ac:dyDescent="0.15">
      <c r="C2" s="45"/>
    </row>
    <row r="3" spans="2:13" ht="177" customHeight="1" x14ac:dyDescent="0.15">
      <c r="C3" s="45"/>
      <c r="D3" s="222" t="s">
        <v>215</v>
      </c>
      <c r="E3" s="222"/>
      <c r="F3" s="222"/>
      <c r="G3" s="222"/>
    </row>
    <row r="4" spans="2:13" ht="16" customHeight="1" x14ac:dyDescent="0.2">
      <c r="D4" s="235" t="s">
        <v>219</v>
      </c>
      <c r="E4" s="235"/>
      <c r="F4" s="235"/>
      <c r="G4" s="235"/>
    </row>
    <row r="5" spans="2:13" ht="16" x14ac:dyDescent="0.2">
      <c r="D5" s="223" t="s">
        <v>49</v>
      </c>
      <c r="E5" s="223"/>
      <c r="F5" s="223"/>
      <c r="G5" s="223"/>
    </row>
    <row r="6" spans="2:13" x14ac:dyDescent="0.15">
      <c r="C6" s="2"/>
    </row>
    <row r="7" spans="2:13" ht="17" customHeight="1" x14ac:dyDescent="0.15"/>
    <row r="8" spans="2:13" ht="17" customHeight="1" x14ac:dyDescent="0.15"/>
    <row r="9" spans="2:13" s="17" customFormat="1" ht="27" customHeight="1" thickBot="1" x14ac:dyDescent="0.2">
      <c r="B9" s="18"/>
      <c r="C9" s="18"/>
      <c r="I9" s="20"/>
      <c r="J9" s="20"/>
    </row>
    <row r="10" spans="2:13" s="17" customFormat="1" ht="56" customHeight="1" thickTop="1" thickBot="1" x14ac:dyDescent="0.2">
      <c r="B10" s="18"/>
      <c r="C10" s="18"/>
      <c r="D10" s="232" t="s">
        <v>223</v>
      </c>
      <c r="E10" s="232"/>
      <c r="F10" s="232"/>
      <c r="G10" s="232"/>
      <c r="I10" s="20"/>
      <c r="J10" s="20"/>
    </row>
    <row r="11" spans="2:13" ht="18" customHeight="1" thickTop="1" x14ac:dyDescent="0.15"/>
    <row r="12" spans="2:13" ht="31" customHeight="1" x14ac:dyDescent="0.15"/>
    <row r="14" spans="2:13" s="1" customFormat="1" ht="16" x14ac:dyDescent="0.2">
      <c r="B14" s="85"/>
      <c r="C14" s="85"/>
      <c r="D14" s="1" t="s">
        <v>235</v>
      </c>
      <c r="F14"/>
      <c r="I14" s="133"/>
      <c r="J14" s="133"/>
    </row>
    <row r="15" spans="2:13" s="1" customFormat="1" ht="16" x14ac:dyDescent="0.2">
      <c r="B15" s="85"/>
      <c r="C15" s="85"/>
      <c r="E15" s="1" t="s">
        <v>228</v>
      </c>
      <c r="F15" s="2"/>
      <c r="G15" s="2"/>
      <c r="I15" s="133"/>
      <c r="J15" s="133"/>
    </row>
    <row r="16" spans="2:13" s="1" customFormat="1" ht="16" x14ac:dyDescent="0.2">
      <c r="B16" s="85"/>
      <c r="C16" s="1" t="s">
        <v>227</v>
      </c>
      <c r="F16" s="2"/>
      <c r="G16" s="2"/>
      <c r="I16" s="133"/>
      <c r="J16" s="133"/>
    </row>
    <row r="17" spans="2:10" s="1" customFormat="1" ht="16" x14ac:dyDescent="0.2">
      <c r="B17" s="85"/>
      <c r="C17" s="85"/>
      <c r="F17" s="2"/>
      <c r="G17" s="2"/>
      <c r="I17" s="133"/>
      <c r="J17" s="133"/>
    </row>
    <row r="18" spans="2:10" s="1" customFormat="1" ht="16" x14ac:dyDescent="0.2">
      <c r="B18" s="85"/>
      <c r="C18" s="85"/>
      <c r="F18"/>
      <c r="G18" s="195"/>
      <c r="H18" s="196"/>
      <c r="I18" s="133"/>
      <c r="J18" s="133"/>
    </row>
    <row r="19" spans="2:10" s="1" customFormat="1" ht="16" x14ac:dyDescent="0.2">
      <c r="B19" s="85"/>
      <c r="C19" s="85"/>
      <c r="F19"/>
      <c r="G19" s="195"/>
      <c r="H19" s="197"/>
      <c r="I19" s="133"/>
      <c r="J19" s="133"/>
    </row>
    <row r="20" spans="2:10" s="1" customFormat="1" ht="16" x14ac:dyDescent="0.2">
      <c r="B20" s="85"/>
      <c r="C20" s="214"/>
      <c r="F20"/>
      <c r="G20" s="195"/>
      <c r="H20" s="198"/>
      <c r="I20" s="133"/>
      <c r="J20" s="133"/>
    </row>
    <row r="21" spans="2:10" s="1" customFormat="1" ht="16" x14ac:dyDescent="0.2">
      <c r="B21" s="85"/>
      <c r="C21" s="214"/>
      <c r="E21" s="199" t="s">
        <v>229</v>
      </c>
      <c r="F21"/>
      <c r="G21" s="195"/>
      <c r="I21" s="133"/>
      <c r="J21" s="133"/>
    </row>
    <row r="22" spans="2:10" s="1" customFormat="1" ht="16" x14ac:dyDescent="0.2">
      <c r="B22" s="85"/>
      <c r="C22" s="214"/>
      <c r="D22"/>
      <c r="F22"/>
      <c r="I22" s="133"/>
      <c r="J22" s="133"/>
    </row>
    <row r="23" spans="2:10" s="1" customFormat="1" ht="16" x14ac:dyDescent="0.2">
      <c r="B23" s="85"/>
      <c r="C23" s="214"/>
      <c r="D23" s="223" t="s">
        <v>218</v>
      </c>
      <c r="E23" s="223"/>
      <c r="F23" s="223"/>
      <c r="G23" s="223"/>
      <c r="I23" s="133"/>
      <c r="J23" s="133"/>
    </row>
    <row r="24" spans="2:10" s="1" customFormat="1" ht="16" x14ac:dyDescent="0.2">
      <c r="B24" s="85"/>
      <c r="C24" s="214"/>
      <c r="D24" s="223" t="s">
        <v>57</v>
      </c>
      <c r="E24" s="223"/>
      <c r="F24" s="223"/>
      <c r="G24" s="223"/>
      <c r="I24" s="133"/>
      <c r="J24" s="133"/>
    </row>
    <row r="25" spans="2:10" s="1" customFormat="1" ht="16" x14ac:dyDescent="0.2">
      <c r="B25" s="85"/>
      <c r="C25" s="214"/>
      <c r="D25" s="223" t="s">
        <v>98</v>
      </c>
      <c r="E25" s="223"/>
      <c r="F25" s="223"/>
      <c r="G25" s="223"/>
      <c r="I25" s="133"/>
      <c r="J25" s="133"/>
    </row>
    <row r="26" spans="2:10" s="1" customFormat="1" ht="16" x14ac:dyDescent="0.2">
      <c r="B26" s="85"/>
      <c r="C26" s="85"/>
      <c r="D26" s="223" t="s">
        <v>163</v>
      </c>
      <c r="E26" s="223"/>
      <c r="F26" s="223"/>
      <c r="G26" s="223"/>
      <c r="I26" s="133"/>
      <c r="J26" s="133"/>
    </row>
    <row r="27" spans="2:10" s="1" customFormat="1" ht="16" x14ac:dyDescent="0.2">
      <c r="B27" s="85"/>
      <c r="C27" s="85"/>
      <c r="D27" s="223" t="s">
        <v>178</v>
      </c>
      <c r="E27" s="223"/>
      <c r="F27" s="223"/>
      <c r="G27" s="223"/>
      <c r="I27" s="133"/>
      <c r="J27" s="133"/>
    </row>
    <row r="28" spans="2:10" s="1" customFormat="1" ht="16" x14ac:dyDescent="0.2">
      <c r="B28" s="85"/>
      <c r="C28" s="85"/>
      <c r="D28" s="223" t="s">
        <v>209</v>
      </c>
      <c r="E28" s="223"/>
      <c r="F28" s="223"/>
      <c r="G28" s="223"/>
      <c r="I28" s="133"/>
      <c r="J28" s="133"/>
    </row>
    <row r="29" spans="2:10" s="1" customFormat="1" ht="16" x14ac:dyDescent="0.2">
      <c r="B29" s="85"/>
      <c r="C29" s="85"/>
      <c r="F29"/>
      <c r="I29" s="133"/>
      <c r="J29" s="133"/>
    </row>
    <row r="30" spans="2:10" x14ac:dyDescent="0.15">
      <c r="I30" s="2"/>
      <c r="J30" s="2"/>
    </row>
    <row r="31" spans="2:10" x14ac:dyDescent="0.15">
      <c r="I31" s="2"/>
      <c r="J31" s="2"/>
    </row>
    <row r="32" spans="2:10" ht="16" x14ac:dyDescent="0.2">
      <c r="F32" s="4" t="s">
        <v>231</v>
      </c>
      <c r="I32" s="2"/>
      <c r="J32" s="2"/>
    </row>
    <row r="33" spans="2:10" ht="16" x14ac:dyDescent="0.2">
      <c r="D33" s="223" t="s">
        <v>230</v>
      </c>
      <c r="E33" s="223"/>
      <c r="F33" s="223"/>
      <c r="G33" s="223"/>
      <c r="I33" s="2"/>
      <c r="J33" s="2"/>
    </row>
    <row r="34" spans="2:10" x14ac:dyDescent="0.15">
      <c r="I34" s="2"/>
      <c r="J34" s="2"/>
    </row>
    <row r="35" spans="2:10" x14ac:dyDescent="0.15">
      <c r="I35" s="2"/>
      <c r="J35" s="2"/>
    </row>
    <row r="36" spans="2:10" x14ac:dyDescent="0.15">
      <c r="I36" s="2"/>
      <c r="J36" s="2"/>
    </row>
    <row r="37" spans="2:10" s="17" customFormat="1" ht="27" customHeight="1" thickBot="1" x14ac:dyDescent="0.2">
      <c r="B37" s="18"/>
      <c r="C37" s="18"/>
      <c r="I37" s="20"/>
      <c r="J37" s="20"/>
    </row>
    <row r="38" spans="2:10" s="17" customFormat="1" ht="56" customHeight="1" thickTop="1" thickBot="1" x14ac:dyDescent="0.2">
      <c r="B38" s="18"/>
      <c r="C38" s="18"/>
      <c r="D38" s="232" t="s">
        <v>218</v>
      </c>
      <c r="E38" s="232"/>
      <c r="F38" s="232"/>
      <c r="G38" s="232"/>
      <c r="I38" s="20"/>
      <c r="J38" s="20"/>
    </row>
    <row r="39" spans="2:10" ht="14" thickTop="1" x14ac:dyDescent="0.15">
      <c r="I39" s="2"/>
      <c r="J39" s="2"/>
    </row>
    <row r="40" spans="2:10" x14ac:dyDescent="0.15">
      <c r="I40" s="2"/>
      <c r="J40" s="2"/>
    </row>
    <row r="41" spans="2:10" x14ac:dyDescent="0.15">
      <c r="I41" s="2"/>
      <c r="J41" s="2"/>
    </row>
    <row r="43" spans="2:10" ht="16" x14ac:dyDescent="0.2">
      <c r="D43" s="199" t="s">
        <v>232</v>
      </c>
    </row>
    <row r="44" spans="2:10" x14ac:dyDescent="0.15">
      <c r="I44" s="2"/>
      <c r="J44" s="2"/>
    </row>
    <row r="45" spans="2:10" x14ac:dyDescent="0.15">
      <c r="I45" s="2"/>
      <c r="J45" s="2"/>
    </row>
    <row r="46" spans="2:10" x14ac:dyDescent="0.15">
      <c r="I46" s="2"/>
      <c r="J46" s="2"/>
    </row>
    <row r="47" spans="2:10" ht="16" x14ac:dyDescent="0.2">
      <c r="C47" s="1"/>
      <c r="F47" s="4" t="s">
        <v>221</v>
      </c>
      <c r="I47" s="2"/>
      <c r="J47" s="2"/>
    </row>
    <row r="48" spans="2:10" x14ac:dyDescent="0.15">
      <c r="I48" s="2"/>
      <c r="J48" s="2"/>
    </row>
    <row r="49" spans="5:10" x14ac:dyDescent="0.15">
      <c r="I49" s="2"/>
      <c r="J49" s="2"/>
    </row>
    <row r="50" spans="5:10" x14ac:dyDescent="0.15">
      <c r="I50" s="2"/>
      <c r="J50" s="2"/>
    </row>
    <row r="51" spans="5:10" x14ac:dyDescent="0.15">
      <c r="I51" s="2"/>
      <c r="J51" s="2"/>
    </row>
    <row r="52" spans="5:10" x14ac:dyDescent="0.15">
      <c r="I52" s="2"/>
      <c r="J52" s="2"/>
    </row>
    <row r="53" spans="5:10" x14ac:dyDescent="0.15">
      <c r="I53" s="2"/>
      <c r="J53" s="2"/>
    </row>
    <row r="54" spans="5:10" x14ac:dyDescent="0.15">
      <c r="I54" s="2"/>
      <c r="J54" s="2"/>
    </row>
    <row r="55" spans="5:10" x14ac:dyDescent="0.15">
      <c r="I55" s="2"/>
      <c r="J55" s="2"/>
    </row>
    <row r="56" spans="5:10" ht="16" x14ac:dyDescent="0.2">
      <c r="E56" s="4"/>
      <c r="I56" s="2"/>
      <c r="J56" s="2"/>
    </row>
    <row r="57" spans="5:10" x14ac:dyDescent="0.15">
      <c r="I57" s="2"/>
      <c r="J57" s="2"/>
    </row>
    <row r="58" spans="5:10" x14ac:dyDescent="0.15">
      <c r="I58" s="2"/>
      <c r="J58" s="2"/>
    </row>
    <row r="59" spans="5:10" x14ac:dyDescent="0.15">
      <c r="I59" s="2"/>
      <c r="J59" s="2"/>
    </row>
    <row r="60" spans="5:10" x14ac:dyDescent="0.15">
      <c r="I60" s="2"/>
      <c r="J60" s="2"/>
    </row>
    <row r="61" spans="5:10" x14ac:dyDescent="0.15">
      <c r="I61" s="2"/>
      <c r="J61" s="2"/>
    </row>
    <row r="62" spans="5:10" x14ac:dyDescent="0.15">
      <c r="I62" s="2"/>
      <c r="J62" s="2"/>
    </row>
    <row r="63" spans="5:10" x14ac:dyDescent="0.15">
      <c r="I63" s="2"/>
      <c r="J63" s="2"/>
    </row>
    <row r="64" spans="5:10" x14ac:dyDescent="0.15">
      <c r="I64" s="2"/>
      <c r="J64" s="2"/>
    </row>
    <row r="65" spans="6:10" x14ac:dyDescent="0.15">
      <c r="I65" s="2"/>
      <c r="J65" s="2"/>
    </row>
    <row r="66" spans="6:10" ht="16" x14ac:dyDescent="0.2">
      <c r="F66" s="4" t="s">
        <v>222</v>
      </c>
      <c r="I66" s="2"/>
      <c r="J66" s="2"/>
    </row>
    <row r="67" spans="6:10" x14ac:dyDescent="0.15">
      <c r="I67" s="2"/>
      <c r="J67" s="2"/>
    </row>
    <row r="68" spans="6:10" x14ac:dyDescent="0.15">
      <c r="I68" s="2"/>
      <c r="J68" s="2"/>
    </row>
    <row r="69" spans="6:10" x14ac:dyDescent="0.15">
      <c r="I69" s="2"/>
      <c r="J69" s="2"/>
    </row>
    <row r="70" spans="6:10" x14ac:dyDescent="0.15">
      <c r="I70" s="2"/>
      <c r="J70" s="2"/>
    </row>
    <row r="71" spans="6:10" x14ac:dyDescent="0.15">
      <c r="I71" s="2"/>
      <c r="J71" s="2"/>
    </row>
    <row r="103" spans="5:5" ht="16" x14ac:dyDescent="0.2">
      <c r="E103" s="199" t="s">
        <v>233</v>
      </c>
    </row>
    <row r="137" spans="5:5" ht="16" x14ac:dyDescent="0.2">
      <c r="E137" s="199" t="s">
        <v>220</v>
      </c>
    </row>
    <row r="158" spans="2:10" s="17" customFormat="1" ht="27" customHeight="1" thickBot="1" x14ac:dyDescent="0.2">
      <c r="B158" s="18"/>
      <c r="C158" s="18"/>
      <c r="I158" s="20"/>
      <c r="J158" s="20"/>
    </row>
    <row r="159" spans="2:10" s="17" customFormat="1" ht="73" customHeight="1" thickTop="1" thickBot="1" x14ac:dyDescent="0.2">
      <c r="B159" s="18"/>
      <c r="C159" s="18"/>
      <c r="E159" s="194" t="s">
        <v>195</v>
      </c>
      <c r="F159" s="194"/>
      <c r="I159" s="20"/>
      <c r="J159" s="20"/>
    </row>
    <row r="160" spans="2:10" ht="14" thickTop="1" x14ac:dyDescent="0.15"/>
    <row r="162" spans="2:5" ht="16" x14ac:dyDescent="0.2">
      <c r="B162" s="1"/>
    </row>
    <row r="163" spans="2:5" x14ac:dyDescent="0.15">
      <c r="C163" s="2"/>
    </row>
    <row r="164" spans="2:5" ht="16" x14ac:dyDescent="0.2">
      <c r="C164" s="2"/>
      <c r="D164" s="1" t="s">
        <v>236</v>
      </c>
    </row>
    <row r="165" spans="2:5" ht="16" x14ac:dyDescent="0.2">
      <c r="B165" s="2"/>
      <c r="E165" s="1" t="s">
        <v>196</v>
      </c>
    </row>
    <row r="166" spans="2:5" ht="16" x14ac:dyDescent="0.2">
      <c r="B166" s="2"/>
      <c r="D166" s="1" t="s">
        <v>197</v>
      </c>
    </row>
    <row r="167" spans="2:5" ht="16" x14ac:dyDescent="0.2">
      <c r="B167" s="2"/>
      <c r="D167" s="1"/>
    </row>
    <row r="168" spans="2:5" ht="16" x14ac:dyDescent="0.2">
      <c r="B168" s="2"/>
      <c r="D168" s="1"/>
    </row>
    <row r="178" spans="1:6" ht="14" x14ac:dyDescent="0.15">
      <c r="D178" s="201"/>
      <c r="F178" s="200" t="s">
        <v>198</v>
      </c>
    </row>
    <row r="179" spans="1:6" x14ac:dyDescent="0.15">
      <c r="C179" s="2"/>
    </row>
    <row r="181" spans="1:6" x14ac:dyDescent="0.15">
      <c r="B181" s="2"/>
      <c r="C181" s="2"/>
    </row>
    <row r="182" spans="1:6" x14ac:dyDescent="0.15">
      <c r="B182" s="2"/>
    </row>
    <row r="183" spans="1:6" ht="16" x14ac:dyDescent="0.2">
      <c r="B183" s="202"/>
      <c r="D183" s="1" t="s">
        <v>199</v>
      </c>
    </row>
    <row r="184" spans="1:6" ht="16" x14ac:dyDescent="0.2">
      <c r="F184" s="4" t="s">
        <v>200</v>
      </c>
    </row>
    <row r="192" spans="1:6" x14ac:dyDescent="0.15">
      <c r="A192" s="10"/>
    </row>
    <row r="196" spans="3:7" ht="14" x14ac:dyDescent="0.15">
      <c r="F196" s="200" t="s">
        <v>198</v>
      </c>
    </row>
    <row r="200" spans="3:7" ht="16" x14ac:dyDescent="0.2">
      <c r="C200" s="1" t="s">
        <v>193</v>
      </c>
      <c r="F200" s="1"/>
      <c r="G200" s="199" t="s">
        <v>194</v>
      </c>
    </row>
    <row r="217" spans="2:9" ht="46" customHeight="1" x14ac:dyDescent="0.15">
      <c r="B217" s="2"/>
      <c r="C217" s="234" t="s">
        <v>207</v>
      </c>
      <c r="D217" s="234"/>
      <c r="E217" s="234"/>
      <c r="G217" s="234" t="s">
        <v>208</v>
      </c>
      <c r="H217" s="234"/>
      <c r="I217" s="234"/>
    </row>
    <row r="218" spans="2:9" ht="16" x14ac:dyDescent="0.2">
      <c r="C218" s="233" t="s">
        <v>201</v>
      </c>
      <c r="D218" s="233"/>
      <c r="E218" s="233"/>
      <c r="G218" s="233" t="s">
        <v>201</v>
      </c>
      <c r="H218" s="233"/>
      <c r="I218" s="233"/>
    </row>
    <row r="247" spans="7:7" x14ac:dyDescent="0.15">
      <c r="G247" s="14"/>
    </row>
    <row r="248" spans="7:7" x14ac:dyDescent="0.15">
      <c r="G248" s="14"/>
    </row>
    <row r="249" spans="7:7" x14ac:dyDescent="0.15">
      <c r="G249" s="22"/>
    </row>
    <row r="250" spans="7:7" x14ac:dyDescent="0.15">
      <c r="G250" s="23"/>
    </row>
    <row r="251" spans="7:7" x14ac:dyDescent="0.15">
      <c r="G251" s="23"/>
    </row>
    <row r="264" spans="2:10" s="17" customFormat="1" ht="27" customHeight="1" thickBot="1" x14ac:dyDescent="0.2">
      <c r="B264" s="18"/>
      <c r="C264" s="18"/>
      <c r="I264" s="20"/>
      <c r="J264" s="20"/>
    </row>
    <row r="265" spans="2:10" s="17" customFormat="1" ht="73" customHeight="1" thickTop="1" thickBot="1" x14ac:dyDescent="0.2">
      <c r="B265" s="18"/>
      <c r="C265" s="18"/>
      <c r="E265" s="194" t="s">
        <v>183</v>
      </c>
      <c r="F265" s="194"/>
      <c r="I265" s="20"/>
      <c r="J265" s="20"/>
    </row>
    <row r="266" spans="2:10" ht="14" thickTop="1" x14ac:dyDescent="0.15"/>
    <row r="270" spans="2:10" ht="16" x14ac:dyDescent="0.2">
      <c r="F270" s="4" t="s">
        <v>202</v>
      </c>
    </row>
    <row r="271" spans="2:10" ht="16" x14ac:dyDescent="0.2">
      <c r="F271" s="4" t="s">
        <v>204</v>
      </c>
    </row>
    <row r="272" spans="2:10" ht="16" x14ac:dyDescent="0.2">
      <c r="E272" s="1" t="s">
        <v>203</v>
      </c>
    </row>
    <row r="276" spans="6:6" ht="16" x14ac:dyDescent="0.2">
      <c r="F276" s="4" t="s">
        <v>205</v>
      </c>
    </row>
    <row r="277" spans="6:6" ht="16" x14ac:dyDescent="0.2">
      <c r="F277" s="4" t="s">
        <v>206</v>
      </c>
    </row>
    <row r="290" spans="4:6" ht="16" x14ac:dyDescent="0.2">
      <c r="D290" s="1"/>
    </row>
    <row r="296" spans="4:6" ht="16" x14ac:dyDescent="0.2">
      <c r="F296" s="4" t="s">
        <v>224</v>
      </c>
    </row>
    <row r="297" spans="4:6" ht="16" x14ac:dyDescent="0.2">
      <c r="F297" s="4" t="s">
        <v>216</v>
      </c>
    </row>
    <row r="298" spans="4:6" ht="16" x14ac:dyDescent="0.2">
      <c r="F298" s="203" t="s">
        <v>201</v>
      </c>
    </row>
    <row r="321" spans="5:9" ht="16" x14ac:dyDescent="0.2">
      <c r="F321" s="4" t="s">
        <v>211</v>
      </c>
      <c r="I321" s="2"/>
    </row>
    <row r="322" spans="5:9" ht="16" x14ac:dyDescent="0.2">
      <c r="F322" s="4" t="s">
        <v>212</v>
      </c>
      <c r="I322" s="2"/>
    </row>
    <row r="323" spans="5:9" ht="16" x14ac:dyDescent="0.2">
      <c r="E323" s="10"/>
      <c r="F323" s="203" t="s">
        <v>234</v>
      </c>
      <c r="G323" s="1"/>
      <c r="I323" s="2"/>
    </row>
    <row r="324" spans="5:9" ht="16" x14ac:dyDescent="0.2">
      <c r="E324" s="10"/>
      <c r="F324" s="1"/>
      <c r="I324" s="2"/>
    </row>
    <row r="356" spans="2:10" s="17" customFormat="1" ht="27" customHeight="1" thickBot="1" x14ac:dyDescent="0.2">
      <c r="B356" s="18"/>
      <c r="C356" s="18"/>
      <c r="I356" s="20"/>
      <c r="J356" s="20"/>
    </row>
    <row r="357" spans="2:10" s="17" customFormat="1" ht="73" customHeight="1" thickTop="1" thickBot="1" x14ac:dyDescent="0.2">
      <c r="B357" s="18"/>
      <c r="C357" s="18"/>
      <c r="E357" s="194" t="s">
        <v>209</v>
      </c>
      <c r="F357" s="194"/>
      <c r="I357" s="20"/>
      <c r="J357" s="20"/>
    </row>
    <row r="358" spans="2:10" ht="14" thickTop="1" x14ac:dyDescent="0.15"/>
    <row r="362" spans="2:10" ht="16" x14ac:dyDescent="0.2">
      <c r="C362" s="1" t="s">
        <v>213</v>
      </c>
    </row>
    <row r="363" spans="2:10" ht="16" x14ac:dyDescent="0.2">
      <c r="E363" s="1"/>
      <c r="F363" s="4" t="s">
        <v>226</v>
      </c>
    </row>
    <row r="364" spans="2:10" ht="16" x14ac:dyDescent="0.2">
      <c r="E364" s="1"/>
      <c r="F364" s="4"/>
    </row>
    <row r="365" spans="2:10" ht="16" x14ac:dyDescent="0.2">
      <c r="D365" s="1"/>
      <c r="F365" s="4" t="s">
        <v>214</v>
      </c>
    </row>
    <row r="366" spans="2:10" ht="16" x14ac:dyDescent="0.2">
      <c r="F366" s="203" t="s">
        <v>237</v>
      </c>
    </row>
  </sheetData>
  <mergeCells count="20">
    <mergeCell ref="C218:E218"/>
    <mergeCell ref="G218:I218"/>
    <mergeCell ref="C217:E217"/>
    <mergeCell ref="G217:I217"/>
    <mergeCell ref="D4:G4"/>
    <mergeCell ref="D26:G26"/>
    <mergeCell ref="D27:G27"/>
    <mergeCell ref="D28:G28"/>
    <mergeCell ref="D33:G33"/>
    <mergeCell ref="D5:G5"/>
    <mergeCell ref="E265:F265"/>
    <mergeCell ref="D1:G1"/>
    <mergeCell ref="E357:F357"/>
    <mergeCell ref="D10:G10"/>
    <mergeCell ref="D38:G38"/>
    <mergeCell ref="E159:F159"/>
    <mergeCell ref="D23:G23"/>
    <mergeCell ref="D25:G25"/>
    <mergeCell ref="D24:G24"/>
    <mergeCell ref="D3:G3"/>
  </mergeCells>
  <hyperlinks>
    <hyperlink ref="D5" r:id="rId1" display="mailto:stylexevents@gmail.com" xr:uid="{34A53105-A928-DC4F-9ED8-23ABCE35062D}"/>
    <hyperlink ref="D23" location="OVERVIEW!A1" display="OVERVIEW" xr:uid="{8DCC2E33-062D-4A4E-8ED8-C948C001BD18}"/>
    <hyperlink ref="D33:F33" r:id="rId2" display="WEDDING AND EVENT PLANNER TUTORIAL" xr:uid="{6E74E5B9-8C6B-8E4E-AE7E-8C75995923BD}"/>
    <hyperlink ref="D28" location="'PLANNING CHECKLIST'!A1" display="PLANNING CHECKLIST" xr:uid="{0F4BAD86-B7AB-CE44-BB1E-86E4B4AF240E}"/>
    <hyperlink ref="D27" location="SEATING!A1" display="SEATING" xr:uid="{85DECCD8-B372-A846-9F46-B6728E60EBF1}"/>
    <hyperlink ref="D26" location="'GUEST LIST'!A1" display="GUEST LIST" xr:uid="{B6460AFE-72ED-D74E-9773-684BD9C97DB2}"/>
    <hyperlink ref="D25" location="EXPENSES!A1" display="EXPENSES" xr:uid="{902F73C4-C695-A446-80A9-055F486BED46}"/>
    <hyperlink ref="D24" location="BUDGET!A1" display="BUDGET" xr:uid="{6A40F56B-5D22-D54F-952E-0187F4C6FEC8}"/>
  </hyperlinks>
  <pageMargins left="0.7" right="0.7" top="0.75" bottom="0.75" header="0.3" footer="0.3"/>
  <pageSetup orientation="portrait" horizontalDpi="0" verticalDpi="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4EE66-DF23-2F47-AE98-B1558BDF57CF}">
  <dimension ref="A1:M115"/>
  <sheetViews>
    <sheetView showGridLines="0" zoomScale="85" zoomScaleNormal="85" workbookViewId="0">
      <selection activeCell="E7" sqref="E7:F7"/>
    </sheetView>
  </sheetViews>
  <sheetFormatPr baseColWidth="10" defaultRowHeight="13" x14ac:dyDescent="0.15"/>
  <cols>
    <col min="1" max="1" width="16" style="2" customWidth="1"/>
    <col min="2" max="2" width="35.1640625" style="10" customWidth="1"/>
    <col min="3" max="3" width="39.83203125" style="10" customWidth="1"/>
    <col min="4" max="4" width="34.5" style="2" customWidth="1"/>
    <col min="5" max="5" width="31.33203125" style="2" customWidth="1"/>
    <col min="6" max="6" width="41.1640625" style="2" customWidth="1"/>
    <col min="7" max="7" width="45" style="2" customWidth="1"/>
    <col min="8" max="8" width="31" style="2" customWidth="1"/>
    <col min="9" max="9" width="45.1640625" style="6" customWidth="1"/>
    <col min="10" max="10" width="25.83203125" style="6" customWidth="1"/>
    <col min="11" max="16384" width="10.83203125" style="2"/>
  </cols>
  <sheetData>
    <row r="1" spans="1:13" s="64" customFormat="1" ht="54" customHeight="1" thickBot="1" x14ac:dyDescent="0.2">
      <c r="B1" s="72"/>
      <c r="C1" s="72"/>
      <c r="D1" s="72"/>
      <c r="E1" s="168" t="s">
        <v>166</v>
      </c>
      <c r="F1" s="168"/>
      <c r="G1" s="72"/>
      <c r="H1" s="72"/>
      <c r="I1" s="72"/>
      <c r="J1" s="72"/>
      <c r="K1" s="72"/>
      <c r="L1" s="72"/>
      <c r="M1" s="72"/>
    </row>
    <row r="2" spans="1:13" ht="14" thickTop="1" x14ac:dyDescent="0.15">
      <c r="C2" s="45"/>
    </row>
    <row r="3" spans="1:13" x14ac:dyDescent="0.15">
      <c r="C3" s="45"/>
    </row>
    <row r="5" spans="1:13" ht="23" x14ac:dyDescent="0.25">
      <c r="E5" s="175" t="s">
        <v>102</v>
      </c>
      <c r="F5" s="175"/>
    </row>
    <row r="6" spans="1:13" ht="14" thickBot="1" x14ac:dyDescent="0.2"/>
    <row r="7" spans="1:13" ht="27" customHeight="1" thickBot="1" x14ac:dyDescent="0.2">
      <c r="B7" s="2"/>
      <c r="C7" s="2"/>
      <c r="E7" s="171"/>
      <c r="F7" s="172"/>
    </row>
    <row r="8" spans="1:13" ht="24" thickBot="1" x14ac:dyDescent="0.3">
      <c r="B8" s="2"/>
      <c r="C8" s="2"/>
      <c r="D8" s="66"/>
      <c r="F8"/>
    </row>
    <row r="9" spans="1:13" ht="28" customHeight="1" thickBot="1" x14ac:dyDescent="0.25">
      <c r="B9" s="46"/>
      <c r="E9" s="173">
        <f ca="1">E7-(TODAY())</f>
        <v>-45357</v>
      </c>
      <c r="F9" s="174"/>
    </row>
    <row r="10" spans="1:13" ht="33" customHeight="1" x14ac:dyDescent="0.15">
      <c r="E10" s="169" t="s">
        <v>165</v>
      </c>
      <c r="F10" s="169"/>
    </row>
    <row r="11" spans="1:13" ht="16" x14ac:dyDescent="0.2">
      <c r="F11"/>
    </row>
    <row r="16" spans="1:13" s="64" customFormat="1" ht="54" customHeight="1" thickBot="1" x14ac:dyDescent="0.2">
      <c r="A16" s="72"/>
      <c r="B16" s="72"/>
      <c r="C16" s="72"/>
      <c r="D16" s="72"/>
      <c r="E16" s="170" t="s">
        <v>101</v>
      </c>
      <c r="F16" s="170"/>
      <c r="G16" s="72"/>
      <c r="H16" s="72"/>
      <c r="I16" s="72"/>
      <c r="J16" s="72"/>
      <c r="K16" s="72"/>
      <c r="L16" s="72"/>
      <c r="M16" s="72"/>
    </row>
    <row r="17" spans="2:10" ht="14" thickTop="1" x14ac:dyDescent="0.15">
      <c r="C17" s="45"/>
    </row>
    <row r="18" spans="2:10" x14ac:dyDescent="0.15">
      <c r="C18" s="45"/>
    </row>
    <row r="19" spans="2:10" x14ac:dyDescent="0.15">
      <c r="C19" s="45"/>
    </row>
    <row r="20" spans="2:10" ht="14" thickBot="1" x14ac:dyDescent="0.2"/>
    <row r="21" spans="2:10" ht="27" customHeight="1" x14ac:dyDescent="0.15">
      <c r="D21" s="61" t="s">
        <v>57</v>
      </c>
      <c r="E21" s="62" t="s">
        <v>98</v>
      </c>
      <c r="F21" s="63" t="s">
        <v>164</v>
      </c>
      <c r="G21" s="63" t="s">
        <v>53</v>
      </c>
    </row>
    <row r="22" spans="2:10" ht="24" customHeight="1" thickBot="1" x14ac:dyDescent="0.2">
      <c r="D22" s="159">
        <f>SUM(D30:D39)</f>
        <v>0</v>
      </c>
      <c r="E22" s="161">
        <f>SUM(G30:G39)</f>
        <v>0</v>
      </c>
      <c r="F22" s="68">
        <f>D22-E22</f>
        <v>0</v>
      </c>
      <c r="G22" s="215" t="str" cm="1">
        <f t="array" ref="G22">_xlfn.IFS(F22&gt;0, "WITHIN BUDGET", F22&lt;0, "EXCEEDING BUDGET", F22=0, "WITHIN BUDGET")</f>
        <v>WITHIN BUDGET</v>
      </c>
      <c r="H22" s="10"/>
      <c r="I22" s="10"/>
    </row>
    <row r="23" spans="2:10" ht="24" customHeight="1" x14ac:dyDescent="0.15">
      <c r="D23" s="90"/>
      <c r="E23" s="90"/>
      <c r="F23" s="90"/>
      <c r="G23" s="69"/>
      <c r="H23" s="10"/>
      <c r="I23" s="10"/>
    </row>
    <row r="24" spans="2:10" s="17" customFormat="1" ht="27" customHeight="1" thickBot="1" x14ac:dyDescent="0.2">
      <c r="B24" s="18"/>
      <c r="C24" s="18"/>
      <c r="I24" s="20"/>
      <c r="J24" s="20"/>
    </row>
    <row r="25" spans="2:10" ht="18" customHeight="1" thickTop="1" x14ac:dyDescent="0.15"/>
    <row r="26" spans="2:10" ht="31" customHeight="1" x14ac:dyDescent="0.15"/>
    <row r="27" spans="2:10" ht="14" thickBot="1" x14ac:dyDescent="0.2"/>
    <row r="28" spans="2:10" ht="46" customHeight="1" thickBot="1" x14ac:dyDescent="0.2">
      <c r="C28" s="162" t="s">
        <v>105</v>
      </c>
      <c r="D28" s="163"/>
      <c r="E28" s="164"/>
      <c r="F28" s="165" t="s">
        <v>98</v>
      </c>
      <c r="G28" s="166"/>
      <c r="H28" s="167"/>
    </row>
    <row r="29" spans="2:10" s="9" customFormat="1" ht="41" customHeight="1" thickBot="1" x14ac:dyDescent="0.25">
      <c r="B29" s="103" t="s">
        <v>0</v>
      </c>
      <c r="C29" s="73" t="s">
        <v>119</v>
      </c>
      <c r="D29" s="73" t="s">
        <v>120</v>
      </c>
      <c r="E29" s="74" t="s">
        <v>14</v>
      </c>
      <c r="F29" s="108" t="s">
        <v>1</v>
      </c>
      <c r="G29" s="108" t="s">
        <v>2</v>
      </c>
      <c r="H29" s="109" t="s">
        <v>14</v>
      </c>
      <c r="I29" s="110" t="s">
        <v>0</v>
      </c>
    </row>
    <row r="30" spans="2:10" ht="31" customHeight="1" x14ac:dyDescent="0.15">
      <c r="B30" s="106" t="s">
        <v>108</v>
      </c>
      <c r="C30" s="75">
        <f>BUDGET!E12</f>
        <v>0</v>
      </c>
      <c r="D30" s="75">
        <f>BUDGET!F12</f>
        <v>0</v>
      </c>
      <c r="E30" s="76">
        <f>C30-D30</f>
        <v>0</v>
      </c>
      <c r="F30" s="81">
        <f>EXPENSES!E11</f>
        <v>0</v>
      </c>
      <c r="G30" s="81">
        <f>EXPENSES!F11</f>
        <v>0</v>
      </c>
      <c r="H30" s="82">
        <f>F30-G30</f>
        <v>0</v>
      </c>
      <c r="I30" s="106" t="s">
        <v>13</v>
      </c>
    </row>
    <row r="31" spans="2:10" ht="31" customHeight="1" x14ac:dyDescent="0.15">
      <c r="B31" s="106" t="s">
        <v>109</v>
      </c>
      <c r="C31" s="75">
        <f>BUDGET!E16</f>
        <v>0</v>
      </c>
      <c r="D31" s="75">
        <f>BUDGET!F16</f>
        <v>0</v>
      </c>
      <c r="E31" s="76">
        <f t="shared" ref="E31:E38" si="0">C31-D31</f>
        <v>0</v>
      </c>
      <c r="F31" s="81">
        <f>EXPENSES!E15</f>
        <v>0</v>
      </c>
      <c r="G31" s="81">
        <f>EXPENSES!F15</f>
        <v>0</v>
      </c>
      <c r="H31" s="82">
        <f t="shared" ref="H31:H39" si="1">F31-G31</f>
        <v>0</v>
      </c>
      <c r="I31" s="106" t="s">
        <v>4</v>
      </c>
    </row>
    <row r="32" spans="2:10" ht="31" customHeight="1" x14ac:dyDescent="0.15">
      <c r="B32" s="106" t="s">
        <v>110</v>
      </c>
      <c r="C32" s="75">
        <f>BUDGET!E22</f>
        <v>0</v>
      </c>
      <c r="D32" s="75">
        <f>BUDGET!F22</f>
        <v>0</v>
      </c>
      <c r="E32" s="76">
        <f t="shared" si="0"/>
        <v>0</v>
      </c>
      <c r="F32" s="81">
        <f>EXPENSES!E19</f>
        <v>0</v>
      </c>
      <c r="G32" s="81">
        <f>EXPENSES!F19</f>
        <v>0</v>
      </c>
      <c r="H32" s="82">
        <f t="shared" si="1"/>
        <v>0</v>
      </c>
      <c r="I32" s="106" t="s">
        <v>5</v>
      </c>
    </row>
    <row r="33" spans="2:10" ht="31" customHeight="1" x14ac:dyDescent="0.15">
      <c r="B33" s="106" t="s">
        <v>29</v>
      </c>
      <c r="C33" s="75">
        <f>BUDGET!E24</f>
        <v>0</v>
      </c>
      <c r="D33" s="75">
        <f>BUDGET!F24</f>
        <v>0</v>
      </c>
      <c r="E33" s="76">
        <f>C33-D33</f>
        <v>0</v>
      </c>
      <c r="F33" s="81">
        <f>EXPENSES!E22</f>
        <v>0</v>
      </c>
      <c r="G33" s="81">
        <f>EXPENSES!F22</f>
        <v>0</v>
      </c>
      <c r="H33" s="82">
        <f t="shared" si="1"/>
        <v>0</v>
      </c>
      <c r="I33" s="106" t="s">
        <v>58</v>
      </c>
    </row>
    <row r="34" spans="2:10" ht="31" customHeight="1" x14ac:dyDescent="0.15">
      <c r="B34" s="104"/>
      <c r="C34" s="75">
        <f>EXPENSES!K31</f>
        <v>0</v>
      </c>
      <c r="D34" s="75">
        <f>EXPENSES!L31</f>
        <v>0</v>
      </c>
      <c r="E34" s="76">
        <f t="shared" si="0"/>
        <v>0</v>
      </c>
      <c r="F34" s="81">
        <f>EXPENSES!E31</f>
        <v>0</v>
      </c>
      <c r="G34" s="81">
        <f>EXPENSES!F31</f>
        <v>0</v>
      </c>
      <c r="H34" s="82">
        <f t="shared" si="1"/>
        <v>0</v>
      </c>
      <c r="I34" s="106" t="s">
        <v>60</v>
      </c>
    </row>
    <row r="35" spans="2:10" ht="31" customHeight="1" x14ac:dyDescent="0.15">
      <c r="B35" s="104"/>
      <c r="C35" s="75">
        <f>EXPENSES!K34</f>
        <v>0</v>
      </c>
      <c r="D35" s="75">
        <f>EXPENSES!L34</f>
        <v>0</v>
      </c>
      <c r="E35" s="76">
        <f t="shared" si="0"/>
        <v>0</v>
      </c>
      <c r="F35" s="81">
        <f>EXPENSES!E34</f>
        <v>0</v>
      </c>
      <c r="G35" s="81">
        <f>EXPENSES!F34</f>
        <v>0</v>
      </c>
      <c r="H35" s="82">
        <f t="shared" si="1"/>
        <v>0</v>
      </c>
      <c r="I35" s="106" t="s">
        <v>10</v>
      </c>
    </row>
    <row r="36" spans="2:10" ht="31" customHeight="1" x14ac:dyDescent="0.15">
      <c r="B36" s="104"/>
      <c r="C36" s="75">
        <f>EXPENSES!K46</f>
        <v>0</v>
      </c>
      <c r="D36" s="75">
        <f>EXPENSES!L46</f>
        <v>0</v>
      </c>
      <c r="E36" s="76">
        <f t="shared" si="0"/>
        <v>0</v>
      </c>
      <c r="F36" s="81">
        <f>EXPENSES!E46</f>
        <v>0</v>
      </c>
      <c r="G36" s="81">
        <f>EXPENSES!F46</f>
        <v>0</v>
      </c>
      <c r="H36" s="82">
        <f t="shared" si="1"/>
        <v>0</v>
      </c>
      <c r="I36" s="106" t="s">
        <v>7</v>
      </c>
    </row>
    <row r="37" spans="2:10" ht="31" customHeight="1" x14ac:dyDescent="0.15">
      <c r="B37" s="104"/>
      <c r="C37" s="75">
        <f>EXPENSES!K60</f>
        <v>0</v>
      </c>
      <c r="D37" s="75">
        <f>EXPENSES!L60</f>
        <v>0</v>
      </c>
      <c r="E37" s="76">
        <f t="shared" si="0"/>
        <v>0</v>
      </c>
      <c r="F37" s="81">
        <f>EXPENSES!E60</f>
        <v>0</v>
      </c>
      <c r="G37" s="81">
        <f>EXPENSES!F60</f>
        <v>0</v>
      </c>
      <c r="H37" s="82">
        <f t="shared" si="1"/>
        <v>0</v>
      </c>
      <c r="I37" s="106" t="s">
        <v>11</v>
      </c>
    </row>
    <row r="38" spans="2:10" ht="31" customHeight="1" x14ac:dyDescent="0.15">
      <c r="B38" s="104"/>
      <c r="C38" s="75">
        <f>EXPENSES!K81</f>
        <v>0</v>
      </c>
      <c r="D38" s="75">
        <f>EXPENSES!L81</f>
        <v>0</v>
      </c>
      <c r="E38" s="76">
        <f t="shared" si="0"/>
        <v>0</v>
      </c>
      <c r="F38" s="81">
        <f>EXPENSES!E81</f>
        <v>0</v>
      </c>
      <c r="G38" s="81">
        <f>EXPENSES!F81</f>
        <v>0</v>
      </c>
      <c r="H38" s="82">
        <f t="shared" si="1"/>
        <v>0</v>
      </c>
      <c r="I38" s="106" t="s">
        <v>77</v>
      </c>
    </row>
    <row r="39" spans="2:10" ht="27" customHeight="1" thickBot="1" x14ac:dyDescent="0.2">
      <c r="B39" s="105"/>
      <c r="C39" s="59">
        <f>EXPENSES!K84</f>
        <v>0</v>
      </c>
      <c r="D39" s="59">
        <f>EXPENSES!L84</f>
        <v>0</v>
      </c>
      <c r="E39" s="60">
        <f>C39-D39</f>
        <v>0</v>
      </c>
      <c r="F39" s="83">
        <f>EXPENSES!E84</f>
        <v>0</v>
      </c>
      <c r="G39" s="83">
        <f>EXPENSES!F84</f>
        <v>0</v>
      </c>
      <c r="H39" s="84">
        <f t="shared" si="1"/>
        <v>0</v>
      </c>
      <c r="I39" s="107" t="s">
        <v>29</v>
      </c>
    </row>
    <row r="40" spans="2:10" ht="35" customHeight="1" thickBot="1" x14ac:dyDescent="0.25">
      <c r="B40" s="77"/>
      <c r="C40" s="78">
        <f t="shared" ref="C40:H40" si="2">SUM(C30:C39)</f>
        <v>0</v>
      </c>
      <c r="D40" s="79">
        <f t="shared" si="2"/>
        <v>0</v>
      </c>
      <c r="E40" s="80">
        <f t="shared" si="2"/>
        <v>0</v>
      </c>
      <c r="F40" s="111">
        <f t="shared" si="2"/>
        <v>0</v>
      </c>
      <c r="G40" s="112">
        <f t="shared" si="2"/>
        <v>0</v>
      </c>
      <c r="H40" s="113">
        <f t="shared" si="2"/>
        <v>0</v>
      </c>
    </row>
    <row r="41" spans="2:10" x14ac:dyDescent="0.15">
      <c r="I41" s="2"/>
      <c r="J41" s="2"/>
    </row>
    <row r="51" spans="1:13" s="64" customFormat="1" ht="54" customHeight="1" thickBot="1" x14ac:dyDescent="0.2">
      <c r="A51" s="72"/>
      <c r="B51" s="72"/>
      <c r="C51" s="72"/>
      <c r="D51" s="72"/>
      <c r="E51" s="168" t="s">
        <v>183</v>
      </c>
      <c r="F51" s="168"/>
      <c r="G51" s="72"/>
      <c r="H51" s="72"/>
      <c r="I51" s="72"/>
      <c r="J51" s="72"/>
      <c r="K51" s="72"/>
      <c r="L51" s="72"/>
      <c r="M51" s="72"/>
    </row>
    <row r="52" spans="1:13" ht="14" thickTop="1" x14ac:dyDescent="0.15"/>
    <row r="55" spans="1:13" ht="16" customHeight="1" x14ac:dyDescent="0.2">
      <c r="D55" s="192" t="s">
        <v>184</v>
      </c>
      <c r="E55" s="192"/>
      <c r="F55" s="192" t="s">
        <v>185</v>
      </c>
      <c r="G55" s="192"/>
    </row>
    <row r="86" spans="5:6" ht="14" thickBot="1" x14ac:dyDescent="0.2"/>
    <row r="87" spans="5:6" ht="23" customHeight="1" thickBot="1" x14ac:dyDescent="0.25">
      <c r="E87" s="217"/>
      <c r="F87" s="219" t="s">
        <v>217</v>
      </c>
    </row>
    <row r="88" spans="5:6" ht="23" customHeight="1" x14ac:dyDescent="0.2">
      <c r="E88" s="225" t="s">
        <v>225</v>
      </c>
      <c r="F88" s="220">
        <f>COUNTIF('GUEST LIST'!H1:H89100, "PENDING RESPONSE")</f>
        <v>1</v>
      </c>
    </row>
    <row r="89" spans="5:6" ht="23" customHeight="1" x14ac:dyDescent="0.2">
      <c r="E89" s="225" t="s">
        <v>133</v>
      </c>
      <c r="F89" s="220">
        <f>COUNTIF('GUEST LIST'!H1:H89100, "ATTENDING")</f>
        <v>0</v>
      </c>
    </row>
    <row r="90" spans="5:6" ht="23" customHeight="1" thickBot="1" x14ac:dyDescent="0.25">
      <c r="E90" s="226" t="s">
        <v>134</v>
      </c>
      <c r="F90" s="221">
        <f>COUNTIF('GUEST LIST'!H1:H89101, "DECLINED")</f>
        <v>0</v>
      </c>
    </row>
    <row r="91" spans="5:6" ht="19" thickBot="1" x14ac:dyDescent="0.25">
      <c r="F91" s="216">
        <f>SUM(F88:F90)</f>
        <v>1</v>
      </c>
    </row>
    <row r="94" spans="5:6" ht="23" customHeight="1" x14ac:dyDescent="0.15"/>
    <row r="95" spans="5:6" ht="23" customHeight="1" x14ac:dyDescent="0.15"/>
    <row r="96" spans="5:6" ht="23" customHeight="1" x14ac:dyDescent="0.15"/>
    <row r="104" spans="1:13" s="64" customFormat="1" ht="54" customHeight="1" thickBot="1" x14ac:dyDescent="0.2">
      <c r="A104" s="72"/>
      <c r="B104" s="72"/>
      <c r="C104" s="72"/>
      <c r="D104" s="72"/>
      <c r="E104" s="168" t="s">
        <v>209</v>
      </c>
      <c r="F104" s="168"/>
      <c r="G104" s="72"/>
      <c r="H104" s="72"/>
      <c r="I104" s="72"/>
      <c r="J104" s="72"/>
      <c r="K104" s="72"/>
      <c r="L104" s="72"/>
      <c r="M104" s="72"/>
    </row>
    <row r="105" spans="1:13" ht="14" thickTop="1" x14ac:dyDescent="0.15"/>
    <row r="110" spans="1:13" ht="14" thickBot="1" x14ac:dyDescent="0.2"/>
    <row r="111" spans="1:13" ht="22" customHeight="1" thickBot="1" x14ac:dyDescent="0.25">
      <c r="E111" s="217"/>
      <c r="F111" s="219" t="s">
        <v>217</v>
      </c>
    </row>
    <row r="112" spans="1:13" ht="23" customHeight="1" x14ac:dyDescent="0.2">
      <c r="E112" s="224" t="s">
        <v>94</v>
      </c>
      <c r="F112" s="218">
        <f>COUNTIF('PLANNING CHECKLIST'!E6:E250, "NOT STARTED")</f>
        <v>0</v>
      </c>
    </row>
    <row r="113" spans="5:6" ht="23" customHeight="1" x14ac:dyDescent="0.2">
      <c r="E113" s="225" t="s">
        <v>95</v>
      </c>
      <c r="F113" s="218">
        <f>COUNTIF('PLANNING CHECKLIST'!E6:E251,"IN PROGRESS")</f>
        <v>1</v>
      </c>
    </row>
    <row r="114" spans="5:6" ht="23" customHeight="1" thickBot="1" x14ac:dyDescent="0.25">
      <c r="E114" s="226" t="s">
        <v>96</v>
      </c>
      <c r="F114" s="218">
        <f>COUNTIF('PLANNING CHECKLIST'!E6:E252, "COMPLETED")</f>
        <v>0</v>
      </c>
    </row>
    <row r="115" spans="5:6" ht="19" thickBot="1" x14ac:dyDescent="0.25">
      <c r="F115" s="216">
        <f>SUM(F113:F114)</f>
        <v>1</v>
      </c>
    </row>
  </sheetData>
  <mergeCells count="12">
    <mergeCell ref="E104:F104"/>
    <mergeCell ref="E5:F5"/>
    <mergeCell ref="E1:F1"/>
    <mergeCell ref="E51:F51"/>
    <mergeCell ref="D55:E55"/>
    <mergeCell ref="F55:G55"/>
    <mergeCell ref="E16:F16"/>
    <mergeCell ref="C28:E28"/>
    <mergeCell ref="F28:H28"/>
    <mergeCell ref="E7:F7"/>
    <mergeCell ref="E9:F9"/>
    <mergeCell ref="E10:F10"/>
  </mergeCells>
  <conditionalFormatting sqref="F22:F23">
    <cfRule type="expression" dxfId="10" priority="3">
      <formula>F22&lt;0</formula>
    </cfRule>
    <cfRule type="expression" dxfId="9" priority="4">
      <formula>F22&gt;0</formula>
    </cfRule>
  </conditionalFormatting>
  <conditionalFormatting sqref="G22:G23">
    <cfRule type="expression" dxfId="8" priority="1">
      <formula>F22&lt;0</formula>
    </cfRule>
    <cfRule type="expression" dxfId="7" priority="2">
      <formula>F22&gt;0</formula>
    </cfRule>
  </conditionalFormatting>
  <conditionalFormatting sqref="H30:H31">
    <cfRule type="cellIs" dxfId="6" priority="5" operator="greaterThan">
      <formula>$F$30&gt;$G$30</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ABFD8A6-6086-5F4F-A7EF-423B04065EDC}">
          <x14:formula1>
            <xm:f>'DATA VALIDATION'!$G$2:$G$3290</xm:f>
          </x14:formula1>
          <xm:sqref>E7:F7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78811-D32D-4048-976E-62211CA76A64}">
  <dimension ref="A1:EP106"/>
  <sheetViews>
    <sheetView showGridLines="0" zoomScaleNormal="100" workbookViewId="0">
      <pane xSplit="7" topLeftCell="H1" activePane="topRight" state="frozen"/>
      <selection pane="topRight" activeCell="G5" sqref="G5"/>
    </sheetView>
  </sheetViews>
  <sheetFormatPr baseColWidth="10" defaultRowHeight="16" x14ac:dyDescent="0.2"/>
  <cols>
    <col min="1" max="1" width="19.1640625" style="2" customWidth="1"/>
    <col min="2" max="2" width="20.33203125" style="1" customWidth="1"/>
    <col min="3" max="3" width="28.33203125" style="1" customWidth="1"/>
    <col min="4" max="4" width="1.1640625" style="2" customWidth="1"/>
    <col min="5" max="5" width="36.83203125" style="5" customWidth="1"/>
    <col min="6" max="6" width="40.33203125" style="5" customWidth="1"/>
    <col min="7" max="7" width="42.33203125" style="2" customWidth="1"/>
    <col min="8" max="8" width="1.1640625" style="2" customWidth="1"/>
    <col min="9" max="9" width="30" style="2" customWidth="1"/>
    <col min="10" max="10" width="40.6640625" style="2" customWidth="1"/>
    <col min="11" max="11" width="34.83203125" style="6" customWidth="1"/>
    <col min="12" max="12" width="46.1640625" style="6" customWidth="1"/>
    <col min="13" max="13" width="1.1640625" style="2" customWidth="1"/>
    <col min="14" max="14" width="168.5" style="2" customWidth="1"/>
  </cols>
  <sheetData>
    <row r="1" spans="1:146" s="64" customFormat="1" ht="54" customHeight="1" thickBot="1" x14ac:dyDescent="0.2">
      <c r="A1" s="72"/>
      <c r="B1" s="72"/>
      <c r="C1" s="72"/>
      <c r="D1" s="72"/>
      <c r="E1" s="72"/>
      <c r="F1" s="54" t="s">
        <v>57</v>
      </c>
      <c r="G1" s="72"/>
      <c r="H1" s="72"/>
      <c r="I1" s="168" t="s">
        <v>169</v>
      </c>
      <c r="J1" s="168"/>
      <c r="K1" s="168"/>
      <c r="L1" s="168"/>
      <c r="M1" s="72"/>
      <c r="N1" s="72"/>
    </row>
    <row r="2" spans="1:146" ht="17" thickTop="1" x14ac:dyDescent="0.2"/>
    <row r="3" spans="1:146" ht="17" thickBot="1" x14ac:dyDescent="0.25">
      <c r="I3" s="67"/>
    </row>
    <row r="4" spans="1:146" ht="18" x14ac:dyDescent="0.2">
      <c r="E4" s="56" t="s">
        <v>124</v>
      </c>
      <c r="F4" s="57" t="s">
        <v>120</v>
      </c>
      <c r="G4" s="58" t="s">
        <v>162</v>
      </c>
    </row>
    <row r="5" spans="1:146" ht="19" thickBot="1" x14ac:dyDescent="0.25">
      <c r="E5" s="55">
        <f>E12+E16+E22+E24</f>
        <v>0</v>
      </c>
      <c r="F5" s="158">
        <f>F12+F16+F22+F24</f>
        <v>0</v>
      </c>
      <c r="G5" s="132">
        <f>E5-F5</f>
        <v>0</v>
      </c>
    </row>
    <row r="6" spans="1:146" s="21" customFormat="1" ht="45" customHeight="1" thickBot="1" x14ac:dyDescent="0.25">
      <c r="A6" s="17"/>
      <c r="B6" s="24"/>
      <c r="C6" s="24"/>
      <c r="D6" s="17"/>
      <c r="E6" s="18"/>
      <c r="F6" s="91" t="s">
        <v>167</v>
      </c>
      <c r="G6" s="17"/>
      <c r="H6" s="17"/>
      <c r="I6" s="17"/>
      <c r="J6" s="17"/>
      <c r="K6" s="20"/>
      <c r="L6" s="20"/>
      <c r="M6" s="17"/>
      <c r="N6" s="17"/>
    </row>
    <row r="7" spans="1:146" ht="17" thickTop="1" x14ac:dyDescent="0.2"/>
    <row r="9" spans="1:146" ht="17" thickBot="1" x14ac:dyDescent="0.25"/>
    <row r="10" spans="1:146" ht="29" thickBot="1" x14ac:dyDescent="0.25">
      <c r="E10" s="176" t="s">
        <v>105</v>
      </c>
      <c r="F10" s="177"/>
      <c r="G10" s="178"/>
      <c r="I10" s="179" t="s">
        <v>106</v>
      </c>
      <c r="J10" s="180"/>
      <c r="K10" s="180"/>
      <c r="L10" s="181"/>
    </row>
    <row r="11" spans="1:146" ht="24" customHeight="1" x14ac:dyDescent="0.2">
      <c r="A11" s="32"/>
      <c r="B11" s="29"/>
      <c r="C11" s="25" t="s">
        <v>0</v>
      </c>
      <c r="D11" s="33"/>
      <c r="E11" s="36" t="s">
        <v>119</v>
      </c>
      <c r="F11" s="37" t="s">
        <v>120</v>
      </c>
      <c r="G11" s="25" t="s">
        <v>14</v>
      </c>
      <c r="H11" s="33"/>
      <c r="I11" s="34" t="s">
        <v>107</v>
      </c>
      <c r="J11" s="29" t="s">
        <v>83</v>
      </c>
      <c r="K11" s="38" t="s">
        <v>54</v>
      </c>
      <c r="L11" s="39" t="s">
        <v>53</v>
      </c>
      <c r="M11" s="33"/>
      <c r="N11" s="35" t="s">
        <v>50</v>
      </c>
    </row>
    <row r="12" spans="1:146" s="7" customFormat="1" ht="44" customHeight="1" thickBot="1" x14ac:dyDescent="0.25">
      <c r="A12" s="11">
        <v>1</v>
      </c>
      <c r="B12" s="30" t="s">
        <v>108</v>
      </c>
      <c r="C12" s="26"/>
      <c r="D12" s="9"/>
      <c r="E12" s="129">
        <f>SUM(E13:E15)</f>
        <v>0</v>
      </c>
      <c r="F12" s="130">
        <f>SUM(F13:F15)</f>
        <v>0</v>
      </c>
      <c r="G12" s="131">
        <f>SUM(G13:G15)</f>
        <v>0</v>
      </c>
      <c r="H12" s="40"/>
      <c r="I12" s="129">
        <f>SUM(I13:I15)</f>
        <v>0</v>
      </c>
      <c r="J12" s="130">
        <f>SUM(J13:J15)</f>
        <v>0</v>
      </c>
      <c r="K12" s="141"/>
      <c r="L12" s="144"/>
      <c r="M12" s="9"/>
      <c r="N12" s="16"/>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row>
    <row r="13" spans="1:146" s="2" customFormat="1" ht="18" customHeight="1" thickTop="1" x14ac:dyDescent="0.2">
      <c r="A13" s="12"/>
      <c r="B13" s="1"/>
      <c r="C13" s="27" t="s">
        <v>103</v>
      </c>
      <c r="E13" s="134">
        <v>0</v>
      </c>
      <c r="F13" s="135">
        <v>0</v>
      </c>
      <c r="G13" s="86">
        <f>E13-F13</f>
        <v>0</v>
      </c>
      <c r="H13" s="1"/>
      <c r="I13" s="134">
        <v>0</v>
      </c>
      <c r="J13" s="85">
        <f>F13-I13</f>
        <v>0</v>
      </c>
      <c r="K13" s="142"/>
      <c r="L13" s="145"/>
      <c r="N13" s="139"/>
    </row>
    <row r="14" spans="1:146" s="2" customFormat="1" ht="18" customHeight="1" x14ac:dyDescent="0.2">
      <c r="A14" s="12"/>
      <c r="B14" s="1"/>
      <c r="C14" s="27" t="s">
        <v>29</v>
      </c>
      <c r="E14" s="134">
        <v>0</v>
      </c>
      <c r="F14" s="135">
        <v>0</v>
      </c>
      <c r="G14" s="86">
        <f>E14-F14</f>
        <v>0</v>
      </c>
      <c r="H14" s="1"/>
      <c r="I14" s="134">
        <v>0</v>
      </c>
      <c r="J14" s="85">
        <f>F14-I14</f>
        <v>0</v>
      </c>
      <c r="K14" s="142"/>
      <c r="L14" s="145"/>
      <c r="N14" s="139"/>
    </row>
    <row r="15" spans="1:146" s="2" customFormat="1" ht="18" customHeight="1" x14ac:dyDescent="0.2">
      <c r="A15" s="12"/>
      <c r="B15" s="1"/>
      <c r="C15" s="27" t="s">
        <v>29</v>
      </c>
      <c r="E15" s="134">
        <v>0</v>
      </c>
      <c r="F15" s="135">
        <v>0</v>
      </c>
      <c r="G15" s="86">
        <f>E15-F15</f>
        <v>0</v>
      </c>
      <c r="H15" s="1"/>
      <c r="I15" s="134">
        <v>0</v>
      </c>
      <c r="J15" s="85">
        <f>F15-I15</f>
        <v>0</v>
      </c>
      <c r="K15" s="142"/>
      <c r="L15" s="145"/>
      <c r="N15" s="139"/>
    </row>
    <row r="16" spans="1:146" s="7" customFormat="1" ht="44" customHeight="1" thickBot="1" x14ac:dyDescent="0.25">
      <c r="A16" s="11">
        <v>2</v>
      </c>
      <c r="B16" s="30" t="s">
        <v>109</v>
      </c>
      <c r="C16" s="26"/>
      <c r="D16" s="9"/>
      <c r="E16" s="129">
        <f>SUM(E17:E21)</f>
        <v>0</v>
      </c>
      <c r="F16" s="130">
        <f>SUM(F17:F21)</f>
        <v>0</v>
      </c>
      <c r="G16" s="131">
        <f>SUM(G17:G21)</f>
        <v>0</v>
      </c>
      <c r="H16" s="40"/>
      <c r="I16" s="129">
        <f>SUM(I17:I21)</f>
        <v>0</v>
      </c>
      <c r="J16" s="130">
        <f>SUM(J17:J21)</f>
        <v>0</v>
      </c>
      <c r="K16" s="141"/>
      <c r="L16" s="144"/>
      <c r="M16" s="9"/>
      <c r="N16" s="16"/>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row>
    <row r="17" spans="1:146" s="2" customFormat="1" ht="31" customHeight="1" thickTop="1" x14ac:dyDescent="0.2">
      <c r="A17" s="12"/>
      <c r="C17" s="27" t="s">
        <v>111</v>
      </c>
      <c r="E17" s="134">
        <v>0</v>
      </c>
      <c r="F17" s="135">
        <v>0</v>
      </c>
      <c r="G17" s="86">
        <f>E17-F17</f>
        <v>0</v>
      </c>
      <c r="H17" s="1"/>
      <c r="I17" s="134">
        <v>0</v>
      </c>
      <c r="J17" s="85">
        <f>F17-I17</f>
        <v>0</v>
      </c>
      <c r="K17" s="142"/>
      <c r="L17" s="145"/>
      <c r="N17" s="139"/>
    </row>
    <row r="18" spans="1:146" s="2" customFormat="1" ht="18" customHeight="1" x14ac:dyDescent="0.2">
      <c r="A18" s="12"/>
      <c r="B18" s="1"/>
      <c r="C18" s="27" t="s">
        <v>112</v>
      </c>
      <c r="E18" s="134">
        <v>0</v>
      </c>
      <c r="F18" s="135">
        <v>0</v>
      </c>
      <c r="G18" s="86">
        <f>E18-F18</f>
        <v>0</v>
      </c>
      <c r="H18" s="1"/>
      <c r="I18" s="134">
        <v>0</v>
      </c>
      <c r="J18" s="85">
        <f>F18-I18</f>
        <v>0</v>
      </c>
      <c r="K18" s="142"/>
      <c r="L18" s="145"/>
      <c r="N18" s="15"/>
    </row>
    <row r="19" spans="1:146" s="2" customFormat="1" ht="18" customHeight="1" x14ac:dyDescent="0.2">
      <c r="A19" s="12"/>
      <c r="B19" s="1"/>
      <c r="C19" s="27" t="s">
        <v>113</v>
      </c>
      <c r="E19" s="134">
        <v>0</v>
      </c>
      <c r="F19" s="135">
        <v>0</v>
      </c>
      <c r="G19" s="86">
        <v>0</v>
      </c>
      <c r="H19" s="1"/>
      <c r="I19" s="134">
        <v>0</v>
      </c>
      <c r="J19" s="85">
        <f>F19-I19</f>
        <v>0</v>
      </c>
      <c r="K19" s="142"/>
      <c r="L19" s="145"/>
      <c r="N19" s="15"/>
    </row>
    <row r="20" spans="1:146" s="2" customFormat="1" ht="18" customHeight="1" x14ac:dyDescent="0.2">
      <c r="A20" s="12"/>
      <c r="B20" s="1"/>
      <c r="C20" s="27" t="s">
        <v>29</v>
      </c>
      <c r="E20" s="134">
        <v>0</v>
      </c>
      <c r="F20" s="135">
        <v>0</v>
      </c>
      <c r="G20" s="86">
        <f>E20-F20</f>
        <v>0</v>
      </c>
      <c r="H20" s="1"/>
      <c r="I20" s="134">
        <v>0</v>
      </c>
      <c r="J20" s="85">
        <f>F20-I20</f>
        <v>0</v>
      </c>
      <c r="K20" s="142"/>
      <c r="L20" s="145"/>
      <c r="N20" s="15"/>
    </row>
    <row r="21" spans="1:146" s="2" customFormat="1" ht="18" customHeight="1" x14ac:dyDescent="0.2">
      <c r="A21" s="12"/>
      <c r="B21" s="1"/>
      <c r="C21" s="27" t="s">
        <v>29</v>
      </c>
      <c r="E21" s="134">
        <v>0</v>
      </c>
      <c r="F21" s="135">
        <v>0</v>
      </c>
      <c r="G21" s="86">
        <f>E21-F21</f>
        <v>0</v>
      </c>
      <c r="H21" s="1"/>
      <c r="I21" s="134">
        <v>0</v>
      </c>
      <c r="J21" s="85">
        <f>F21-I21</f>
        <v>0</v>
      </c>
      <c r="K21" s="142"/>
      <c r="L21" s="145"/>
      <c r="N21" s="15"/>
    </row>
    <row r="22" spans="1:146" s="7" customFormat="1" ht="44" customHeight="1" thickBot="1" x14ac:dyDescent="0.25">
      <c r="A22" s="11">
        <v>3</v>
      </c>
      <c r="B22" s="30" t="s">
        <v>110</v>
      </c>
      <c r="C22" s="26"/>
      <c r="D22" s="9"/>
      <c r="E22" s="129">
        <f>SUM(E23:E23)</f>
        <v>0</v>
      </c>
      <c r="F22" s="130">
        <f>SUM(F23:F23)</f>
        <v>0</v>
      </c>
      <c r="G22" s="131">
        <f>SUM(G23:G23)</f>
        <v>0</v>
      </c>
      <c r="H22" s="40"/>
      <c r="I22" s="129">
        <f>SUM(I23:I23)</f>
        <v>0</v>
      </c>
      <c r="J22" s="130">
        <f>SUM(J23:J23)</f>
        <v>0</v>
      </c>
      <c r="K22" s="141"/>
      <c r="L22" s="144"/>
      <c r="M22" s="9"/>
      <c r="N22" s="16"/>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row>
    <row r="23" spans="1:146" s="2" customFormat="1" ht="31" customHeight="1" thickTop="1" x14ac:dyDescent="0.2">
      <c r="A23" s="12"/>
      <c r="C23" s="27" t="s">
        <v>110</v>
      </c>
      <c r="E23" s="134">
        <v>0</v>
      </c>
      <c r="F23" s="135">
        <v>0</v>
      </c>
      <c r="G23" s="86">
        <f>E23-F23</f>
        <v>0</v>
      </c>
      <c r="H23" s="1"/>
      <c r="I23" s="134">
        <v>0</v>
      </c>
      <c r="J23" s="85">
        <f>F23-I23</f>
        <v>0</v>
      </c>
      <c r="K23" s="142"/>
      <c r="L23" s="145"/>
      <c r="N23" s="139"/>
    </row>
    <row r="24" spans="1:146" s="7" customFormat="1" ht="44" customHeight="1" thickBot="1" x14ac:dyDescent="0.25">
      <c r="A24" s="11">
        <v>4</v>
      </c>
      <c r="B24" s="30" t="s">
        <v>29</v>
      </c>
      <c r="C24" s="26"/>
      <c r="D24" s="9"/>
      <c r="E24" s="129">
        <f>SUM(E25:E31)</f>
        <v>0</v>
      </c>
      <c r="F24" s="130">
        <f>SUM(F25:F31)</f>
        <v>0</v>
      </c>
      <c r="G24" s="131">
        <f>SUM(G25:G31)</f>
        <v>0</v>
      </c>
      <c r="H24" s="40"/>
      <c r="I24" s="129">
        <f>SUM(I25:I31)</f>
        <v>0</v>
      </c>
      <c r="J24" s="130">
        <f>SUM(J25:J31)</f>
        <v>0</v>
      </c>
      <c r="K24" s="141"/>
      <c r="L24" s="144"/>
      <c r="M24" s="9"/>
      <c r="N24" s="16"/>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row>
    <row r="25" spans="1:146" s="2" customFormat="1" ht="31" customHeight="1" thickTop="1" x14ac:dyDescent="0.2">
      <c r="A25" s="12"/>
      <c r="C25" s="27" t="s">
        <v>114</v>
      </c>
      <c r="E25" s="134">
        <v>0</v>
      </c>
      <c r="F25" s="135">
        <v>0</v>
      </c>
      <c r="G25" s="86">
        <f t="shared" ref="G25:G31" si="0">E25-F25</f>
        <v>0</v>
      </c>
      <c r="H25" s="1"/>
      <c r="I25" s="134">
        <v>0</v>
      </c>
      <c r="J25" s="85">
        <f t="shared" ref="J25:J31" si="1">F25-I25</f>
        <v>0</v>
      </c>
      <c r="K25" s="142"/>
      <c r="L25" s="145"/>
      <c r="N25" s="139"/>
    </row>
    <row r="26" spans="1:146" s="2" customFormat="1" ht="18" customHeight="1" x14ac:dyDescent="0.2">
      <c r="A26" s="12"/>
      <c r="B26" s="1"/>
      <c r="C26" s="27" t="s">
        <v>118</v>
      </c>
      <c r="E26" s="134">
        <v>0</v>
      </c>
      <c r="F26" s="135">
        <v>0</v>
      </c>
      <c r="G26" s="86">
        <f t="shared" si="0"/>
        <v>0</v>
      </c>
      <c r="H26" s="1"/>
      <c r="I26" s="134"/>
      <c r="J26" s="85">
        <f t="shared" si="1"/>
        <v>0</v>
      </c>
      <c r="K26" s="142"/>
      <c r="L26" s="145"/>
      <c r="N26" s="139"/>
    </row>
    <row r="27" spans="1:146" s="2" customFormat="1" ht="18" customHeight="1" x14ac:dyDescent="0.2">
      <c r="A27" s="12"/>
      <c r="B27" s="1"/>
      <c r="C27" s="27" t="s">
        <v>115</v>
      </c>
      <c r="E27" s="134">
        <v>0</v>
      </c>
      <c r="F27" s="135">
        <v>0</v>
      </c>
      <c r="G27" s="86">
        <f t="shared" si="0"/>
        <v>0</v>
      </c>
      <c r="H27" s="1"/>
      <c r="I27" s="134">
        <v>0</v>
      </c>
      <c r="J27" s="85">
        <f>F27-I27</f>
        <v>0</v>
      </c>
      <c r="K27" s="142"/>
      <c r="L27" s="145"/>
      <c r="N27" s="139"/>
    </row>
    <row r="28" spans="1:146" s="2" customFormat="1" ht="18" customHeight="1" x14ac:dyDescent="0.2">
      <c r="A28" s="12"/>
      <c r="B28" s="1"/>
      <c r="C28" s="27" t="s">
        <v>116</v>
      </c>
      <c r="E28" s="134">
        <v>0</v>
      </c>
      <c r="F28" s="135">
        <v>0</v>
      </c>
      <c r="G28" s="86">
        <f t="shared" si="0"/>
        <v>0</v>
      </c>
      <c r="H28" s="1"/>
      <c r="I28" s="134">
        <v>0</v>
      </c>
      <c r="J28" s="85">
        <f>F28-I28</f>
        <v>0</v>
      </c>
      <c r="K28" s="142"/>
      <c r="L28" s="145"/>
      <c r="N28" s="139"/>
    </row>
    <row r="29" spans="1:146" s="2" customFormat="1" ht="18" customHeight="1" x14ac:dyDescent="0.2">
      <c r="A29" s="12"/>
      <c r="B29" s="1"/>
      <c r="C29" s="27" t="s">
        <v>117</v>
      </c>
      <c r="E29" s="134">
        <v>0</v>
      </c>
      <c r="F29" s="135">
        <v>0</v>
      </c>
      <c r="G29" s="86">
        <f t="shared" si="0"/>
        <v>0</v>
      </c>
      <c r="H29" s="1"/>
      <c r="I29" s="134">
        <v>0</v>
      </c>
      <c r="J29" s="85">
        <f>F29-I29</f>
        <v>0</v>
      </c>
      <c r="K29" s="142"/>
      <c r="L29" s="145"/>
      <c r="N29" s="139"/>
    </row>
    <row r="30" spans="1:146" s="2" customFormat="1" ht="18" customHeight="1" x14ac:dyDescent="0.2">
      <c r="A30" s="12"/>
      <c r="B30" s="1"/>
      <c r="C30" s="27" t="s">
        <v>29</v>
      </c>
      <c r="E30" s="134">
        <v>0</v>
      </c>
      <c r="F30" s="135">
        <v>0</v>
      </c>
      <c r="G30" s="86">
        <f t="shared" si="0"/>
        <v>0</v>
      </c>
      <c r="H30" s="1"/>
      <c r="I30" s="134">
        <v>0</v>
      </c>
      <c r="J30" s="85">
        <f>F30-I30</f>
        <v>0</v>
      </c>
      <c r="K30" s="142"/>
      <c r="L30" s="145"/>
      <c r="N30" s="139"/>
    </row>
    <row r="31" spans="1:146" s="2" customFormat="1" ht="18" customHeight="1" thickBot="1" x14ac:dyDescent="0.25">
      <c r="A31" s="13"/>
      <c r="B31" s="31"/>
      <c r="C31" s="28" t="s">
        <v>29</v>
      </c>
      <c r="E31" s="136">
        <v>0</v>
      </c>
      <c r="F31" s="137">
        <v>0</v>
      </c>
      <c r="G31" s="88">
        <f t="shared" si="0"/>
        <v>0</v>
      </c>
      <c r="H31" s="1"/>
      <c r="I31" s="136">
        <v>0</v>
      </c>
      <c r="J31" s="87">
        <f t="shared" si="1"/>
        <v>0</v>
      </c>
      <c r="K31" s="143"/>
      <c r="L31" s="146"/>
      <c r="N31" s="140"/>
    </row>
    <row r="32" spans="1:146" x14ac:dyDescent="0.2">
      <c r="E32" s="89"/>
      <c r="F32" s="89"/>
      <c r="G32" s="1"/>
      <c r="H32" s="1"/>
      <c r="I32" s="1"/>
      <c r="J32" s="1"/>
    </row>
    <row r="33" spans="5:10" x14ac:dyDescent="0.2">
      <c r="E33" s="89"/>
      <c r="F33" s="89"/>
      <c r="G33" s="1"/>
      <c r="H33" s="1"/>
      <c r="I33" s="1"/>
      <c r="J33" s="1"/>
    </row>
    <row r="34" spans="5:10" x14ac:dyDescent="0.2">
      <c r="E34" s="89"/>
      <c r="F34" s="89"/>
      <c r="G34" s="1"/>
      <c r="H34" s="1"/>
      <c r="I34" s="1"/>
      <c r="J34" s="1"/>
    </row>
    <row r="35" spans="5:10" x14ac:dyDescent="0.2">
      <c r="E35" s="89"/>
      <c r="F35" s="89"/>
      <c r="G35" s="1"/>
      <c r="H35" s="1"/>
      <c r="I35" s="1"/>
      <c r="J35" s="1"/>
    </row>
    <row r="36" spans="5:10" x14ac:dyDescent="0.2">
      <c r="E36" s="89"/>
      <c r="F36" s="89"/>
      <c r="G36" s="1"/>
      <c r="H36" s="1"/>
      <c r="I36" s="1"/>
      <c r="J36" s="1"/>
    </row>
    <row r="37" spans="5:10" x14ac:dyDescent="0.2">
      <c r="E37" s="89"/>
      <c r="F37" s="89"/>
      <c r="G37" s="1"/>
      <c r="H37" s="1"/>
      <c r="I37" s="1"/>
      <c r="J37" s="1"/>
    </row>
    <row r="38" spans="5:10" x14ac:dyDescent="0.2">
      <c r="E38" s="89"/>
      <c r="F38" s="89"/>
      <c r="G38" s="1"/>
      <c r="H38" s="1"/>
      <c r="I38" s="1"/>
      <c r="J38" s="1"/>
    </row>
    <row r="39" spans="5:10" x14ac:dyDescent="0.2">
      <c r="E39" s="89"/>
      <c r="F39" s="89"/>
      <c r="G39" s="1"/>
      <c r="H39" s="1"/>
      <c r="I39" s="1"/>
      <c r="J39" s="1"/>
    </row>
    <row r="40" spans="5:10" x14ac:dyDescent="0.2">
      <c r="E40" s="89"/>
      <c r="F40" s="89"/>
      <c r="G40" s="1"/>
      <c r="H40" s="1"/>
      <c r="I40" s="1"/>
      <c r="J40" s="1"/>
    </row>
    <row r="41" spans="5:10" x14ac:dyDescent="0.2">
      <c r="E41" s="89"/>
      <c r="F41" s="89"/>
      <c r="G41" s="1"/>
      <c r="H41" s="1"/>
      <c r="I41" s="1"/>
      <c r="J41" s="1"/>
    </row>
    <row r="42" spans="5:10" x14ac:dyDescent="0.2">
      <c r="E42" s="89"/>
      <c r="F42" s="89"/>
      <c r="G42" s="1"/>
      <c r="H42" s="1"/>
      <c r="I42" s="1"/>
      <c r="J42" s="1"/>
    </row>
    <row r="43" spans="5:10" x14ac:dyDescent="0.2">
      <c r="E43" s="89"/>
      <c r="F43" s="89"/>
      <c r="G43" s="1"/>
      <c r="H43" s="1"/>
      <c r="I43" s="1"/>
      <c r="J43" s="1"/>
    </row>
    <row r="44" spans="5:10" x14ac:dyDescent="0.2">
      <c r="E44" s="89"/>
      <c r="F44" s="89"/>
      <c r="G44" s="1"/>
      <c r="H44" s="1"/>
      <c r="I44" s="1"/>
      <c r="J44" s="1"/>
    </row>
    <row r="45" spans="5:10" x14ac:dyDescent="0.2">
      <c r="E45" s="89"/>
      <c r="F45" s="89"/>
      <c r="G45" s="1"/>
      <c r="H45" s="1"/>
      <c r="I45" s="1"/>
      <c r="J45" s="1"/>
    </row>
    <row r="46" spans="5:10" x14ac:dyDescent="0.2">
      <c r="E46" s="89"/>
      <c r="F46" s="89"/>
      <c r="G46" s="1"/>
      <c r="H46" s="1"/>
      <c r="I46" s="1"/>
      <c r="J46" s="1"/>
    </row>
    <row r="47" spans="5:10" x14ac:dyDescent="0.2">
      <c r="E47" s="89"/>
      <c r="F47" s="89"/>
      <c r="G47" s="1"/>
      <c r="H47" s="1"/>
      <c r="I47" s="1"/>
      <c r="J47" s="1"/>
    </row>
    <row r="48" spans="5:10" x14ac:dyDescent="0.2">
      <c r="E48" s="89"/>
      <c r="F48" s="89"/>
      <c r="G48" s="1"/>
      <c r="H48" s="1"/>
      <c r="I48" s="1"/>
      <c r="J48" s="1"/>
    </row>
    <row r="49" spans="5:10" x14ac:dyDescent="0.2">
      <c r="E49" s="89"/>
      <c r="F49" s="89"/>
      <c r="G49" s="1"/>
      <c r="H49" s="1"/>
      <c r="I49" s="1"/>
      <c r="J49" s="1"/>
    </row>
    <row r="50" spans="5:10" x14ac:dyDescent="0.2">
      <c r="E50" s="89"/>
      <c r="F50" s="89"/>
      <c r="G50" s="1"/>
      <c r="H50" s="1"/>
      <c r="I50" s="1"/>
      <c r="J50" s="1"/>
    </row>
    <row r="51" spans="5:10" x14ac:dyDescent="0.2">
      <c r="E51" s="89"/>
      <c r="F51" s="89"/>
      <c r="G51" s="1"/>
      <c r="H51" s="1"/>
      <c r="I51" s="1"/>
      <c r="J51" s="1"/>
    </row>
    <row r="52" spans="5:10" x14ac:dyDescent="0.2">
      <c r="E52" s="89"/>
      <c r="F52" s="89"/>
      <c r="G52" s="1"/>
      <c r="H52" s="1"/>
      <c r="I52" s="1"/>
      <c r="J52" s="1"/>
    </row>
    <row r="53" spans="5:10" x14ac:dyDescent="0.2">
      <c r="E53" s="89"/>
      <c r="F53" s="89"/>
      <c r="G53" s="1"/>
      <c r="H53" s="1"/>
      <c r="I53" s="1"/>
      <c r="J53" s="1"/>
    </row>
    <row r="54" spans="5:10" x14ac:dyDescent="0.2">
      <c r="E54" s="89"/>
      <c r="F54" s="89"/>
      <c r="G54" s="1"/>
      <c r="H54" s="1"/>
      <c r="I54" s="1"/>
      <c r="J54" s="1"/>
    </row>
    <row r="55" spans="5:10" x14ac:dyDescent="0.2">
      <c r="E55" s="89"/>
      <c r="F55" s="89"/>
      <c r="G55" s="1"/>
      <c r="H55" s="1"/>
      <c r="I55" s="1"/>
      <c r="J55" s="1"/>
    </row>
    <row r="56" spans="5:10" x14ac:dyDescent="0.2">
      <c r="E56" s="89"/>
      <c r="F56" s="89"/>
      <c r="G56" s="1"/>
      <c r="H56" s="1"/>
      <c r="I56" s="1"/>
      <c r="J56" s="1"/>
    </row>
    <row r="57" spans="5:10" x14ac:dyDescent="0.2">
      <c r="E57" s="89"/>
      <c r="F57" s="89"/>
      <c r="G57" s="1"/>
      <c r="H57" s="1"/>
      <c r="I57" s="1"/>
      <c r="J57" s="1"/>
    </row>
    <row r="58" spans="5:10" x14ac:dyDescent="0.2">
      <c r="E58" s="89"/>
      <c r="F58" s="89"/>
      <c r="G58" s="1"/>
      <c r="H58" s="1"/>
      <c r="I58" s="1"/>
      <c r="J58" s="1"/>
    </row>
    <row r="59" spans="5:10" x14ac:dyDescent="0.2">
      <c r="E59" s="89"/>
      <c r="F59" s="89"/>
      <c r="G59" s="1"/>
      <c r="H59" s="1"/>
      <c r="I59" s="1"/>
      <c r="J59" s="1"/>
    </row>
    <row r="60" spans="5:10" x14ac:dyDescent="0.2">
      <c r="E60" s="89"/>
      <c r="F60" s="89"/>
      <c r="G60" s="1"/>
      <c r="H60" s="1"/>
      <c r="I60" s="1"/>
      <c r="J60" s="1"/>
    </row>
    <row r="61" spans="5:10" x14ac:dyDescent="0.2">
      <c r="E61" s="89"/>
      <c r="F61" s="89"/>
      <c r="G61" s="1"/>
      <c r="H61" s="1"/>
      <c r="I61" s="1"/>
      <c r="J61" s="1"/>
    </row>
    <row r="62" spans="5:10" x14ac:dyDescent="0.2">
      <c r="E62" s="89"/>
      <c r="F62" s="89"/>
      <c r="G62" s="1"/>
      <c r="H62" s="1"/>
      <c r="I62" s="1"/>
      <c r="J62" s="1"/>
    </row>
    <row r="63" spans="5:10" x14ac:dyDescent="0.2">
      <c r="E63" s="89"/>
      <c r="F63" s="89"/>
      <c r="G63" s="1"/>
      <c r="H63" s="1"/>
      <c r="I63" s="1"/>
      <c r="J63" s="1"/>
    </row>
    <row r="64" spans="5:10" x14ac:dyDescent="0.2">
      <c r="E64" s="89"/>
      <c r="F64" s="89"/>
      <c r="G64" s="1"/>
      <c r="H64" s="1"/>
      <c r="I64" s="1"/>
      <c r="J64" s="1"/>
    </row>
    <row r="65" spans="5:10" x14ac:dyDescent="0.2">
      <c r="E65" s="89"/>
      <c r="F65" s="89"/>
      <c r="G65" s="1"/>
      <c r="H65" s="1"/>
      <c r="I65" s="1"/>
      <c r="J65" s="1"/>
    </row>
    <row r="66" spans="5:10" x14ac:dyDescent="0.2">
      <c r="E66" s="89"/>
      <c r="F66" s="89"/>
      <c r="G66" s="1"/>
      <c r="H66" s="1"/>
      <c r="I66" s="1"/>
      <c r="J66" s="1"/>
    </row>
    <row r="67" spans="5:10" x14ac:dyDescent="0.2">
      <c r="E67" s="89"/>
      <c r="F67" s="89"/>
      <c r="G67" s="1"/>
      <c r="H67" s="1"/>
      <c r="I67" s="1"/>
      <c r="J67" s="1"/>
    </row>
    <row r="68" spans="5:10" x14ac:dyDescent="0.2">
      <c r="E68" s="89"/>
      <c r="F68" s="89"/>
      <c r="G68" s="1"/>
      <c r="H68" s="1"/>
      <c r="I68" s="1"/>
      <c r="J68" s="1"/>
    </row>
    <row r="69" spans="5:10" x14ac:dyDescent="0.2">
      <c r="E69" s="89"/>
      <c r="F69" s="89"/>
      <c r="G69" s="1"/>
      <c r="H69" s="1"/>
      <c r="I69" s="1"/>
      <c r="J69" s="1"/>
    </row>
    <row r="70" spans="5:10" x14ac:dyDescent="0.2">
      <c r="E70" s="89"/>
      <c r="F70" s="89"/>
      <c r="G70" s="1"/>
      <c r="H70" s="1"/>
      <c r="I70" s="1"/>
      <c r="J70" s="1"/>
    </row>
    <row r="71" spans="5:10" x14ac:dyDescent="0.2">
      <c r="E71" s="89"/>
      <c r="F71" s="89"/>
      <c r="G71" s="1"/>
      <c r="H71" s="1"/>
      <c r="I71" s="1"/>
      <c r="J71" s="1"/>
    </row>
    <row r="72" spans="5:10" x14ac:dyDescent="0.2">
      <c r="E72" s="89"/>
      <c r="F72" s="89"/>
      <c r="G72" s="1"/>
      <c r="H72" s="1"/>
      <c r="I72" s="1"/>
      <c r="J72" s="1"/>
    </row>
    <row r="73" spans="5:10" x14ac:dyDescent="0.2">
      <c r="E73" s="89"/>
      <c r="F73" s="89"/>
      <c r="G73" s="1"/>
      <c r="H73" s="1"/>
      <c r="I73" s="1"/>
      <c r="J73" s="1"/>
    </row>
    <row r="74" spans="5:10" x14ac:dyDescent="0.2">
      <c r="E74" s="89"/>
      <c r="F74" s="89"/>
      <c r="G74" s="1"/>
      <c r="H74" s="1"/>
      <c r="I74" s="1"/>
      <c r="J74" s="1"/>
    </row>
    <row r="75" spans="5:10" x14ac:dyDescent="0.2">
      <c r="E75" s="89"/>
      <c r="F75" s="89"/>
      <c r="G75" s="1"/>
      <c r="H75" s="1"/>
      <c r="I75" s="1"/>
      <c r="J75" s="1"/>
    </row>
    <row r="76" spans="5:10" x14ac:dyDescent="0.2">
      <c r="E76" s="89"/>
      <c r="F76" s="89"/>
      <c r="G76" s="1"/>
      <c r="H76" s="1"/>
      <c r="I76" s="1"/>
      <c r="J76" s="1"/>
    </row>
    <row r="77" spans="5:10" x14ac:dyDescent="0.2">
      <c r="E77" s="89"/>
      <c r="F77" s="89"/>
      <c r="G77" s="1"/>
      <c r="H77" s="1"/>
      <c r="I77" s="1"/>
      <c r="J77" s="1"/>
    </row>
    <row r="78" spans="5:10" x14ac:dyDescent="0.2">
      <c r="E78" s="89"/>
      <c r="F78" s="89"/>
      <c r="G78" s="1"/>
      <c r="H78" s="1"/>
      <c r="I78" s="1"/>
      <c r="J78" s="1"/>
    </row>
    <row r="79" spans="5:10" x14ac:dyDescent="0.2">
      <c r="E79" s="89"/>
      <c r="F79" s="89"/>
      <c r="G79" s="1"/>
      <c r="H79" s="1"/>
      <c r="I79" s="1"/>
      <c r="J79" s="1"/>
    </row>
    <row r="80" spans="5:10" x14ac:dyDescent="0.2">
      <c r="E80" s="89"/>
      <c r="F80" s="89"/>
      <c r="G80" s="1"/>
      <c r="H80" s="1"/>
      <c r="I80" s="1"/>
      <c r="J80" s="1"/>
    </row>
    <row r="81" spans="5:10" x14ac:dyDescent="0.2">
      <c r="E81" s="89"/>
      <c r="F81" s="89"/>
      <c r="G81" s="1"/>
      <c r="H81" s="1"/>
      <c r="I81" s="1"/>
      <c r="J81" s="1"/>
    </row>
    <row r="82" spans="5:10" x14ac:dyDescent="0.2">
      <c r="E82" s="89"/>
      <c r="F82" s="89"/>
      <c r="G82" s="1"/>
      <c r="H82" s="1"/>
      <c r="I82" s="1"/>
      <c r="J82" s="1"/>
    </row>
    <row r="83" spans="5:10" x14ac:dyDescent="0.2">
      <c r="E83" s="89"/>
      <c r="F83" s="89"/>
      <c r="G83" s="1"/>
      <c r="H83" s="1"/>
      <c r="I83" s="1"/>
      <c r="J83" s="1"/>
    </row>
    <row r="84" spans="5:10" x14ac:dyDescent="0.2">
      <c r="E84" s="89"/>
      <c r="F84" s="89"/>
      <c r="G84" s="1"/>
      <c r="H84" s="1"/>
      <c r="I84" s="1"/>
      <c r="J84" s="1"/>
    </row>
    <row r="85" spans="5:10" x14ac:dyDescent="0.2">
      <c r="E85" s="89"/>
      <c r="F85" s="89"/>
      <c r="G85" s="1"/>
      <c r="H85" s="1"/>
      <c r="I85" s="1"/>
      <c r="J85" s="1"/>
    </row>
    <row r="86" spans="5:10" x14ac:dyDescent="0.2">
      <c r="E86" s="89"/>
      <c r="F86" s="89"/>
      <c r="G86" s="1"/>
      <c r="H86" s="1"/>
      <c r="I86" s="1"/>
      <c r="J86" s="1"/>
    </row>
    <row r="87" spans="5:10" x14ac:dyDescent="0.2">
      <c r="E87" s="89"/>
      <c r="F87" s="89"/>
      <c r="G87" s="1"/>
      <c r="H87" s="1"/>
      <c r="I87" s="1"/>
      <c r="J87" s="1"/>
    </row>
    <row r="88" spans="5:10" x14ac:dyDescent="0.2">
      <c r="E88" s="89"/>
      <c r="F88" s="89"/>
      <c r="G88" s="1"/>
      <c r="H88" s="1"/>
      <c r="I88" s="1"/>
      <c r="J88" s="1"/>
    </row>
    <row r="89" spans="5:10" x14ac:dyDescent="0.2">
      <c r="E89" s="89"/>
      <c r="F89" s="89"/>
      <c r="G89" s="1"/>
      <c r="H89" s="1"/>
      <c r="I89" s="1"/>
      <c r="J89" s="1"/>
    </row>
    <row r="90" spans="5:10" x14ac:dyDescent="0.2">
      <c r="E90" s="89"/>
      <c r="F90" s="89"/>
      <c r="G90" s="1"/>
      <c r="H90" s="1"/>
      <c r="I90" s="1"/>
      <c r="J90" s="1"/>
    </row>
    <row r="91" spans="5:10" x14ac:dyDescent="0.2">
      <c r="E91" s="89"/>
      <c r="F91" s="89"/>
      <c r="G91" s="1"/>
      <c r="H91" s="1"/>
      <c r="I91" s="1"/>
      <c r="J91" s="1"/>
    </row>
    <row r="92" spans="5:10" x14ac:dyDescent="0.2">
      <c r="E92" s="89"/>
      <c r="F92" s="89"/>
      <c r="G92" s="1"/>
      <c r="H92" s="1"/>
      <c r="I92" s="1"/>
      <c r="J92" s="1"/>
    </row>
    <row r="93" spans="5:10" x14ac:dyDescent="0.2">
      <c r="E93" s="89"/>
      <c r="F93" s="89"/>
      <c r="G93" s="1"/>
      <c r="H93" s="1"/>
      <c r="I93" s="1"/>
      <c r="J93" s="1"/>
    </row>
    <row r="94" spans="5:10" x14ac:dyDescent="0.2">
      <c r="E94" s="89"/>
      <c r="F94" s="89"/>
      <c r="G94" s="1"/>
      <c r="H94" s="1"/>
      <c r="I94" s="1"/>
      <c r="J94" s="1"/>
    </row>
    <row r="95" spans="5:10" x14ac:dyDescent="0.2">
      <c r="E95" s="89"/>
      <c r="F95" s="89"/>
      <c r="G95" s="1"/>
      <c r="H95" s="1"/>
      <c r="I95" s="1"/>
      <c r="J95" s="1"/>
    </row>
    <row r="96" spans="5:10" x14ac:dyDescent="0.2">
      <c r="E96" s="89"/>
      <c r="F96" s="89"/>
      <c r="G96" s="1"/>
      <c r="H96" s="1"/>
      <c r="I96" s="1"/>
      <c r="J96" s="1"/>
    </row>
    <row r="97" spans="5:10" x14ac:dyDescent="0.2">
      <c r="E97" s="89"/>
      <c r="F97" s="89"/>
      <c r="G97" s="1"/>
      <c r="H97" s="1"/>
      <c r="I97" s="1"/>
      <c r="J97" s="1"/>
    </row>
    <row r="98" spans="5:10" x14ac:dyDescent="0.2">
      <c r="E98" s="89"/>
      <c r="F98" s="89"/>
      <c r="G98" s="1"/>
      <c r="H98" s="1"/>
      <c r="I98" s="1"/>
      <c r="J98" s="1"/>
    </row>
    <row r="99" spans="5:10" x14ac:dyDescent="0.2">
      <c r="E99" s="89"/>
      <c r="F99" s="89"/>
      <c r="G99" s="1"/>
      <c r="H99" s="1"/>
      <c r="I99" s="1"/>
      <c r="J99" s="1"/>
    </row>
    <row r="100" spans="5:10" x14ac:dyDescent="0.2">
      <c r="E100" s="89"/>
      <c r="F100" s="89"/>
      <c r="G100" s="1"/>
      <c r="H100" s="1"/>
      <c r="I100" s="1"/>
      <c r="J100" s="1"/>
    </row>
    <row r="101" spans="5:10" x14ac:dyDescent="0.2">
      <c r="E101" s="89"/>
      <c r="F101" s="89"/>
      <c r="G101" s="1"/>
      <c r="H101" s="1"/>
      <c r="I101" s="1"/>
      <c r="J101" s="1"/>
    </row>
    <row r="102" spans="5:10" x14ac:dyDescent="0.2">
      <c r="E102" s="89"/>
      <c r="F102" s="89"/>
      <c r="G102" s="1"/>
      <c r="H102" s="1"/>
      <c r="I102" s="1"/>
      <c r="J102" s="1"/>
    </row>
    <row r="103" spans="5:10" x14ac:dyDescent="0.2">
      <c r="E103" s="89"/>
      <c r="F103" s="89"/>
      <c r="G103" s="1"/>
      <c r="H103" s="1"/>
      <c r="I103" s="1"/>
      <c r="J103" s="1"/>
    </row>
    <row r="104" spans="5:10" x14ac:dyDescent="0.2">
      <c r="E104" s="89"/>
      <c r="F104" s="89"/>
      <c r="G104" s="1"/>
      <c r="H104" s="1"/>
      <c r="I104" s="1"/>
      <c r="J104" s="1"/>
    </row>
    <row r="105" spans="5:10" x14ac:dyDescent="0.2">
      <c r="E105" s="89"/>
      <c r="F105" s="89"/>
      <c r="G105" s="1"/>
      <c r="H105" s="1"/>
      <c r="I105" s="1"/>
      <c r="J105" s="1"/>
    </row>
    <row r="106" spans="5:10" x14ac:dyDescent="0.2">
      <c r="E106" s="89"/>
      <c r="F106" s="89"/>
      <c r="G106" s="1"/>
      <c r="H106" s="1"/>
      <c r="I106" s="1"/>
      <c r="J106" s="1"/>
    </row>
  </sheetData>
  <mergeCells count="3">
    <mergeCell ref="E10:G10"/>
    <mergeCell ref="I10:L10"/>
    <mergeCell ref="I1:L1"/>
  </mergeCells>
  <conditionalFormatting sqref="G5">
    <cfRule type="expression" dxfId="5" priority="1">
      <formula>G5&lt;0</formula>
    </cfRule>
    <cfRule type="expression" dxfId="4" priority="2">
      <formula>G5&gt;0</formula>
    </cfRule>
  </conditionalFormatting>
  <pageMargins left="0.7" right="0.7" top="0.75" bottom="0.75" header="0.3" footer="0.3"/>
  <pageSetup orientation="portrait" horizontalDpi="0" verticalDpi="0"/>
  <extLst>
    <ext xmlns:x14="http://schemas.microsoft.com/office/spreadsheetml/2009/9/main" uri="{CCE6A557-97BC-4b89-ADB6-D9C93CAAB3DF}">
      <x14:dataValidations xmlns:xm="http://schemas.microsoft.com/office/excel/2006/main" count="2">
        <x14:dataValidation type="list" allowBlank="1" showInputMessage="1" showErrorMessage="1" xr:uid="{4E1C7A99-A0E8-4742-A698-ABF22B996D30}">
          <x14:formula1>
            <xm:f>'DATA VALIDATION'!$G$2:$G$3290</xm:f>
          </x14:formula1>
          <xm:sqref>K13:K15 K25:K31 K23 K17:K21</xm:sqref>
        </x14:dataValidation>
        <x14:dataValidation type="list" allowBlank="1" showInputMessage="1" showErrorMessage="1" xr:uid="{00DD833A-3EBB-464C-B8BD-D60A1F08DDD8}">
          <x14:formula1>
            <xm:f>'DATA VALIDATION'!$I$2:$I$41</xm:f>
          </x14:formula1>
          <xm:sqref>L13:L15 L17:L21 L23 L25:L31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B7509-6A82-0148-A188-873D254963C9}">
  <dimension ref="A1:EP225"/>
  <sheetViews>
    <sheetView showGridLines="0" zoomScaleNormal="100" workbookViewId="0">
      <pane xSplit="7" topLeftCell="H1" activePane="topRight" state="frozen"/>
      <selection pane="topRight" activeCell="G5" sqref="G5"/>
    </sheetView>
  </sheetViews>
  <sheetFormatPr baseColWidth="10" defaultRowHeight="16" x14ac:dyDescent="0.2"/>
  <cols>
    <col min="1" max="1" width="19.1640625" style="2" customWidth="1"/>
    <col min="2" max="2" width="33.33203125" style="1" customWidth="1"/>
    <col min="3" max="3" width="39.1640625" style="1" customWidth="1"/>
    <col min="4" max="4" width="1.1640625" style="2" customWidth="1"/>
    <col min="5" max="5" width="32.83203125" style="5" customWidth="1"/>
    <col min="6" max="6" width="29.5" style="5" customWidth="1"/>
    <col min="7" max="7" width="28.5" style="2" customWidth="1"/>
    <col min="8" max="8" width="1.1640625" style="2" customWidth="1"/>
    <col min="9" max="9" width="22.33203125" style="2" customWidth="1"/>
    <col min="10" max="10" width="34.83203125" style="2" customWidth="1"/>
    <col min="11" max="11" width="38" style="133" customWidth="1"/>
    <col min="12" max="12" width="34.6640625" style="133" customWidth="1"/>
    <col min="13" max="13" width="1.1640625" style="1" customWidth="1"/>
    <col min="14" max="14" width="168.5" style="1" customWidth="1"/>
  </cols>
  <sheetData>
    <row r="1" spans="1:146" s="116" customFormat="1" ht="54" customHeight="1" thickBot="1" x14ac:dyDescent="0.2">
      <c r="A1" s="114"/>
      <c r="B1" s="114"/>
      <c r="C1" s="114"/>
      <c r="D1" s="114"/>
      <c r="E1" s="114"/>
      <c r="F1" s="115" t="s">
        <v>168</v>
      </c>
      <c r="G1" s="114"/>
      <c r="H1" s="114"/>
      <c r="I1" s="188" t="s">
        <v>169</v>
      </c>
      <c r="J1" s="188"/>
      <c r="K1" s="188"/>
      <c r="L1" s="188"/>
      <c r="M1" s="150"/>
      <c r="N1" s="150"/>
    </row>
    <row r="2" spans="1:146" ht="17" thickTop="1" x14ac:dyDescent="0.2"/>
    <row r="3" spans="1:146" ht="17" thickBot="1" x14ac:dyDescent="0.25"/>
    <row r="4" spans="1:146" ht="18" x14ac:dyDescent="0.2">
      <c r="E4" s="126" t="s">
        <v>99</v>
      </c>
      <c r="F4" s="127" t="s">
        <v>100</v>
      </c>
      <c r="G4" s="128" t="s">
        <v>162</v>
      </c>
    </row>
    <row r="5" spans="1:146" ht="19" thickBot="1" x14ac:dyDescent="0.25">
      <c r="E5" s="55">
        <f>E11+E15+E19+E22+E31+E34+E60+E46+E81+E84</f>
        <v>0</v>
      </c>
      <c r="F5" s="160">
        <f>F11+F15+F19+F22+F31+F34+F46+F60+F81+F84</f>
        <v>0</v>
      </c>
      <c r="G5" s="132">
        <f>E5-F5</f>
        <v>0</v>
      </c>
    </row>
    <row r="6" spans="1:146" s="21" customFormat="1" ht="45" customHeight="1" thickBot="1" x14ac:dyDescent="0.25">
      <c r="A6" s="17"/>
      <c r="B6" s="24"/>
      <c r="C6" s="24"/>
      <c r="D6" s="17"/>
      <c r="E6" s="18"/>
      <c r="F6" s="19"/>
      <c r="G6" s="17"/>
      <c r="H6" s="17"/>
      <c r="I6" s="17"/>
      <c r="J6" s="17"/>
      <c r="K6" s="151"/>
      <c r="L6" s="151"/>
      <c r="M6" s="24"/>
      <c r="N6" s="24"/>
    </row>
    <row r="7" spans="1:146" ht="17" thickTop="1" x14ac:dyDescent="0.2"/>
    <row r="8" spans="1:146" ht="17" thickBot="1" x14ac:dyDescent="0.25"/>
    <row r="9" spans="1:146" ht="29" thickBot="1" x14ac:dyDescent="0.25">
      <c r="E9" s="182" t="s">
        <v>57</v>
      </c>
      <c r="F9" s="183"/>
      <c r="G9" s="184"/>
      <c r="I9" s="185" t="s">
        <v>85</v>
      </c>
      <c r="J9" s="186"/>
      <c r="K9" s="186"/>
      <c r="L9" s="187"/>
    </row>
    <row r="10" spans="1:146" ht="24" customHeight="1" x14ac:dyDescent="0.2">
      <c r="A10" s="117"/>
      <c r="B10" s="118"/>
      <c r="C10" s="119" t="s">
        <v>0</v>
      </c>
      <c r="D10" s="33"/>
      <c r="E10" s="120" t="s">
        <v>1</v>
      </c>
      <c r="F10" s="121" t="s">
        <v>2</v>
      </c>
      <c r="G10" s="119" t="s">
        <v>14</v>
      </c>
      <c r="H10" s="33"/>
      <c r="I10" s="122" t="s">
        <v>15</v>
      </c>
      <c r="J10" s="118" t="s">
        <v>83</v>
      </c>
      <c r="K10" s="123" t="s">
        <v>48</v>
      </c>
      <c r="L10" s="124" t="s">
        <v>53</v>
      </c>
      <c r="M10" s="33"/>
      <c r="N10" s="125" t="s">
        <v>50</v>
      </c>
    </row>
    <row r="11" spans="1:146" s="7" customFormat="1" ht="44" customHeight="1" thickBot="1" x14ac:dyDescent="0.25">
      <c r="A11" s="11">
        <v>1</v>
      </c>
      <c r="B11" s="30" t="s">
        <v>13</v>
      </c>
      <c r="C11" s="26"/>
      <c r="D11" s="9"/>
      <c r="E11" s="129">
        <f>SUM(E12:E14)</f>
        <v>0</v>
      </c>
      <c r="F11" s="130">
        <f>SUM(F12:F14)</f>
        <v>0</v>
      </c>
      <c r="G11" s="131">
        <f>SUM(G12:G14)</f>
        <v>0</v>
      </c>
      <c r="H11" s="40"/>
      <c r="I11" s="129">
        <f>SUM(I12:I14)</f>
        <v>0</v>
      </c>
      <c r="J11" s="130">
        <f>SUM(J12:J14)</f>
        <v>0</v>
      </c>
      <c r="K11" s="141"/>
      <c r="L11" s="144"/>
      <c r="M11" s="40"/>
      <c r="N11" s="152"/>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row>
    <row r="12" spans="1:146" s="2" customFormat="1" ht="31" customHeight="1" thickTop="1" x14ac:dyDescent="0.2">
      <c r="A12" s="12"/>
      <c r="C12" s="27" t="s">
        <v>3</v>
      </c>
      <c r="E12" s="147">
        <v>0</v>
      </c>
      <c r="F12" s="138">
        <v>0</v>
      </c>
      <c r="G12" s="86">
        <f>E12-F12</f>
        <v>0</v>
      </c>
      <c r="H12" s="1"/>
      <c r="I12" s="147">
        <v>0</v>
      </c>
      <c r="J12" s="85">
        <f>F12-I12</f>
        <v>0</v>
      </c>
      <c r="K12" s="142"/>
      <c r="L12" s="145"/>
      <c r="M12" s="1"/>
      <c r="N12" s="155"/>
    </row>
    <row r="13" spans="1:146" s="2" customFormat="1" ht="18" customHeight="1" x14ac:dyDescent="0.2">
      <c r="A13" s="12"/>
      <c r="B13" s="1"/>
      <c r="C13" s="27" t="s">
        <v>69</v>
      </c>
      <c r="E13" s="147">
        <v>0</v>
      </c>
      <c r="F13" s="138">
        <v>0</v>
      </c>
      <c r="G13" s="86">
        <f>E13-F13</f>
        <v>0</v>
      </c>
      <c r="H13" s="1"/>
      <c r="I13" s="147">
        <v>0</v>
      </c>
      <c r="J13" s="85">
        <f>F13-I13</f>
        <v>0</v>
      </c>
      <c r="K13" s="142"/>
      <c r="L13" s="145"/>
      <c r="M13" s="1"/>
      <c r="N13" s="153"/>
    </row>
    <row r="14" spans="1:146" s="2" customFormat="1" ht="18" customHeight="1" x14ac:dyDescent="0.2">
      <c r="A14" s="12"/>
      <c r="B14" s="1"/>
      <c r="C14" s="27" t="s">
        <v>16</v>
      </c>
      <c r="E14" s="147">
        <v>0</v>
      </c>
      <c r="F14" s="138">
        <v>0</v>
      </c>
      <c r="G14" s="86">
        <f>E14-F14</f>
        <v>0</v>
      </c>
      <c r="H14" s="1"/>
      <c r="I14" s="147">
        <v>0</v>
      </c>
      <c r="J14" s="85">
        <f>F14-I14</f>
        <v>0</v>
      </c>
      <c r="K14" s="142"/>
      <c r="L14" s="145"/>
      <c r="M14" s="1"/>
      <c r="N14" s="153"/>
    </row>
    <row r="15" spans="1:146" s="7" customFormat="1" ht="44" customHeight="1" thickBot="1" x14ac:dyDescent="0.25">
      <c r="A15" s="11">
        <v>2</v>
      </c>
      <c r="B15" s="30" t="s">
        <v>4</v>
      </c>
      <c r="C15" s="26"/>
      <c r="D15" s="9"/>
      <c r="E15" s="129">
        <f>SUM(E16:E18)</f>
        <v>0</v>
      </c>
      <c r="F15" s="130">
        <f>SUM(F16:F18)</f>
        <v>0</v>
      </c>
      <c r="G15" s="131">
        <f>SUM(G16:G18)</f>
        <v>0</v>
      </c>
      <c r="H15" s="40"/>
      <c r="I15" s="129">
        <f>SUM(I16:I18)</f>
        <v>0</v>
      </c>
      <c r="J15" s="130">
        <f>SUM(J16:J18)</f>
        <v>0</v>
      </c>
      <c r="K15" s="141"/>
      <c r="L15" s="144"/>
      <c r="M15" s="40"/>
      <c r="N15" s="152"/>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row>
    <row r="16" spans="1:146" s="2" customFormat="1" ht="31" customHeight="1" thickTop="1" x14ac:dyDescent="0.2">
      <c r="A16" s="12"/>
      <c r="C16" s="27" t="s">
        <v>5</v>
      </c>
      <c r="E16" s="147">
        <v>0</v>
      </c>
      <c r="F16" s="138">
        <v>0</v>
      </c>
      <c r="G16" s="86">
        <f>E16-F16</f>
        <v>0</v>
      </c>
      <c r="H16" s="1"/>
      <c r="I16" s="147">
        <v>0</v>
      </c>
      <c r="J16" s="85">
        <f>F16-I16</f>
        <v>0</v>
      </c>
      <c r="K16" s="142"/>
      <c r="L16" s="145"/>
      <c r="M16" s="1"/>
      <c r="N16" s="153"/>
    </row>
    <row r="17" spans="1:146" s="2" customFormat="1" ht="18" customHeight="1" x14ac:dyDescent="0.2">
      <c r="A17" s="12"/>
      <c r="B17" s="1"/>
      <c r="C17" s="27" t="s">
        <v>6</v>
      </c>
      <c r="E17" s="147">
        <v>0</v>
      </c>
      <c r="F17" s="138">
        <v>0</v>
      </c>
      <c r="G17" s="86">
        <f>E17-F17</f>
        <v>0</v>
      </c>
      <c r="H17" s="1"/>
      <c r="I17" s="147">
        <v>0</v>
      </c>
      <c r="J17" s="85">
        <f>F17-I17</f>
        <v>0</v>
      </c>
      <c r="K17" s="142"/>
      <c r="L17" s="145"/>
      <c r="M17" s="1"/>
      <c r="N17" s="153"/>
    </row>
    <row r="18" spans="1:146" s="2" customFormat="1" ht="18" customHeight="1" x14ac:dyDescent="0.2">
      <c r="A18" s="12"/>
      <c r="B18" s="1"/>
      <c r="C18" s="27" t="s">
        <v>20</v>
      </c>
      <c r="E18" s="147">
        <v>0</v>
      </c>
      <c r="F18" s="138">
        <v>0</v>
      </c>
      <c r="G18" s="86">
        <f>E18-F18</f>
        <v>0</v>
      </c>
      <c r="H18" s="1"/>
      <c r="I18" s="147">
        <v>0</v>
      </c>
      <c r="J18" s="85">
        <f>F18-I18</f>
        <v>0</v>
      </c>
      <c r="K18" s="142"/>
      <c r="L18" s="145"/>
      <c r="M18" s="1"/>
      <c r="N18" s="153"/>
    </row>
    <row r="19" spans="1:146" s="7" customFormat="1" ht="44" customHeight="1" thickBot="1" x14ac:dyDescent="0.25">
      <c r="A19" s="11">
        <v>3</v>
      </c>
      <c r="B19" s="30" t="s">
        <v>5</v>
      </c>
      <c r="C19" s="26"/>
      <c r="D19" s="9"/>
      <c r="E19" s="129">
        <f>SUM(E20:E21)</f>
        <v>0</v>
      </c>
      <c r="F19" s="130">
        <f>SUM(F20:F21)</f>
        <v>0</v>
      </c>
      <c r="G19" s="131">
        <f>SUM(G20:G21)</f>
        <v>0</v>
      </c>
      <c r="H19" s="40"/>
      <c r="I19" s="129">
        <f>SUM(I20:I21)</f>
        <v>0</v>
      </c>
      <c r="J19" s="130">
        <f>SUM(J20:J21)</f>
        <v>0</v>
      </c>
      <c r="K19" s="141"/>
      <c r="L19" s="144"/>
      <c r="M19" s="40"/>
      <c r="N19" s="152"/>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row>
    <row r="20" spans="1:146" s="2" customFormat="1" ht="31" customHeight="1" thickTop="1" x14ac:dyDescent="0.2">
      <c r="A20" s="12"/>
      <c r="C20" s="27" t="s">
        <v>81</v>
      </c>
      <c r="E20" s="147">
        <v>0</v>
      </c>
      <c r="F20" s="138">
        <v>0</v>
      </c>
      <c r="G20" s="86">
        <f>E20-F20</f>
        <v>0</v>
      </c>
      <c r="H20" s="1"/>
      <c r="I20" s="147">
        <v>0</v>
      </c>
      <c r="J20" s="85">
        <f>F20-I20</f>
        <v>0</v>
      </c>
      <c r="K20" s="142"/>
      <c r="L20" s="145"/>
      <c r="M20" s="1"/>
      <c r="N20" s="153"/>
    </row>
    <row r="21" spans="1:146" s="2" customFormat="1" ht="18" customHeight="1" x14ac:dyDescent="0.2">
      <c r="A21" s="12"/>
      <c r="B21" s="1"/>
      <c r="C21" s="27" t="s">
        <v>18</v>
      </c>
      <c r="E21" s="147">
        <v>0</v>
      </c>
      <c r="F21" s="138">
        <v>0</v>
      </c>
      <c r="G21" s="86">
        <f>E21-F21</f>
        <v>0</v>
      </c>
      <c r="H21" s="1"/>
      <c r="I21" s="147">
        <v>0</v>
      </c>
      <c r="J21" s="85">
        <f>F21-I21</f>
        <v>0</v>
      </c>
      <c r="K21" s="142"/>
      <c r="L21" s="145"/>
      <c r="M21" s="1"/>
      <c r="N21" s="153"/>
    </row>
    <row r="22" spans="1:146" s="7" customFormat="1" ht="44" customHeight="1" thickBot="1" x14ac:dyDescent="0.25">
      <c r="A22" s="11">
        <v>4</v>
      </c>
      <c r="B22" s="30" t="s">
        <v>58</v>
      </c>
      <c r="C22" s="26"/>
      <c r="D22" s="9"/>
      <c r="E22" s="129">
        <f>SUM(E23:E30)</f>
        <v>0</v>
      </c>
      <c r="F22" s="130">
        <f>SUM(F23:F30)</f>
        <v>0</v>
      </c>
      <c r="G22" s="131">
        <f>SUM(G23:G30)</f>
        <v>0</v>
      </c>
      <c r="H22" s="40"/>
      <c r="I22" s="129">
        <f>SUM(I23:I30)</f>
        <v>0</v>
      </c>
      <c r="J22" s="130">
        <f>SUM(J23:J30)</f>
        <v>0</v>
      </c>
      <c r="K22" s="141"/>
      <c r="L22" s="144"/>
      <c r="M22" s="40"/>
      <c r="N22" s="152"/>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row>
    <row r="23" spans="1:146" s="2" customFormat="1" ht="31" customHeight="1" thickTop="1" x14ac:dyDescent="0.2">
      <c r="A23" s="12"/>
      <c r="C23" s="27" t="s">
        <v>71</v>
      </c>
      <c r="E23" s="147">
        <v>0</v>
      </c>
      <c r="F23" s="138">
        <v>0</v>
      </c>
      <c r="G23" s="86">
        <f t="shared" ref="G23:G30" si="0">E23-F23</f>
        <v>0</v>
      </c>
      <c r="H23" s="1"/>
      <c r="I23" s="147">
        <v>0</v>
      </c>
      <c r="J23" s="85">
        <f t="shared" ref="J23:J30" si="1">F23-I23</f>
        <v>0</v>
      </c>
      <c r="K23" s="142"/>
      <c r="L23" s="145"/>
      <c r="M23" s="1"/>
      <c r="N23" s="153"/>
    </row>
    <row r="24" spans="1:146" s="2" customFormat="1" ht="18" customHeight="1" x14ac:dyDescent="0.2">
      <c r="A24" s="12"/>
      <c r="B24" s="1"/>
      <c r="C24" s="27" t="s">
        <v>72</v>
      </c>
      <c r="E24" s="147">
        <v>0</v>
      </c>
      <c r="F24" s="138">
        <v>0</v>
      </c>
      <c r="G24" s="86">
        <f t="shared" si="0"/>
        <v>0</v>
      </c>
      <c r="H24" s="1"/>
      <c r="I24" s="147">
        <v>0</v>
      </c>
      <c r="J24" s="85">
        <f t="shared" si="1"/>
        <v>0</v>
      </c>
      <c r="K24" s="142"/>
      <c r="L24" s="145"/>
      <c r="M24" s="1"/>
      <c r="N24" s="153"/>
    </row>
    <row r="25" spans="1:146" s="2" customFormat="1" ht="18" customHeight="1" x14ac:dyDescent="0.2">
      <c r="A25" s="12"/>
      <c r="B25" s="1"/>
      <c r="C25" s="27" t="s">
        <v>35</v>
      </c>
      <c r="E25" s="147">
        <v>0</v>
      </c>
      <c r="F25" s="138">
        <v>0</v>
      </c>
      <c r="G25" s="86">
        <f t="shared" si="0"/>
        <v>0</v>
      </c>
      <c r="H25" s="1"/>
      <c r="I25" s="147">
        <v>0</v>
      </c>
      <c r="J25" s="85">
        <f t="shared" si="1"/>
        <v>0</v>
      </c>
      <c r="K25" s="142"/>
      <c r="L25" s="145"/>
      <c r="M25" s="1"/>
      <c r="N25" s="153"/>
    </row>
    <row r="26" spans="1:146" s="2" customFormat="1" ht="18" customHeight="1" x14ac:dyDescent="0.2">
      <c r="A26" s="12"/>
      <c r="B26" s="1"/>
      <c r="C26" s="27" t="s">
        <v>8</v>
      </c>
      <c r="E26" s="147">
        <v>0</v>
      </c>
      <c r="F26" s="138">
        <v>0</v>
      </c>
      <c r="G26" s="86">
        <f t="shared" si="0"/>
        <v>0</v>
      </c>
      <c r="H26" s="1"/>
      <c r="I26" s="147">
        <v>0</v>
      </c>
      <c r="J26" s="85">
        <f t="shared" si="1"/>
        <v>0</v>
      </c>
      <c r="K26" s="142"/>
      <c r="L26" s="145"/>
      <c r="M26" s="1"/>
      <c r="N26" s="153"/>
    </row>
    <row r="27" spans="1:146" s="2" customFormat="1" ht="18" customHeight="1" x14ac:dyDescent="0.2">
      <c r="A27" s="12"/>
      <c r="B27" s="1"/>
      <c r="C27" s="27" t="s">
        <v>17</v>
      </c>
      <c r="E27" s="147">
        <v>0</v>
      </c>
      <c r="F27" s="138">
        <v>0</v>
      </c>
      <c r="G27" s="86">
        <f t="shared" si="0"/>
        <v>0</v>
      </c>
      <c r="H27" s="1"/>
      <c r="I27" s="147">
        <v>0</v>
      </c>
      <c r="J27" s="85">
        <f t="shared" si="1"/>
        <v>0</v>
      </c>
      <c r="K27" s="142"/>
      <c r="L27" s="145"/>
      <c r="M27" s="1"/>
      <c r="N27" s="153"/>
    </row>
    <row r="28" spans="1:146" s="2" customFormat="1" ht="18" customHeight="1" x14ac:dyDescent="0.2">
      <c r="A28" s="12"/>
      <c r="B28" s="1"/>
      <c r="C28" s="27" t="s">
        <v>59</v>
      </c>
      <c r="E28" s="147">
        <v>0</v>
      </c>
      <c r="F28" s="138">
        <v>0</v>
      </c>
      <c r="G28" s="86">
        <f t="shared" si="0"/>
        <v>0</v>
      </c>
      <c r="H28" s="1"/>
      <c r="I28" s="147">
        <v>0</v>
      </c>
      <c r="J28" s="85">
        <f t="shared" si="1"/>
        <v>0</v>
      </c>
      <c r="K28" s="142"/>
      <c r="L28" s="145"/>
      <c r="M28" s="1"/>
      <c r="N28" s="153"/>
    </row>
    <row r="29" spans="1:146" s="2" customFormat="1" ht="18" customHeight="1" x14ac:dyDescent="0.2">
      <c r="A29" s="12"/>
      <c r="B29" s="1"/>
      <c r="C29" s="27" t="s">
        <v>29</v>
      </c>
      <c r="E29" s="147">
        <v>0</v>
      </c>
      <c r="F29" s="138">
        <v>0</v>
      </c>
      <c r="G29" s="86">
        <f t="shared" si="0"/>
        <v>0</v>
      </c>
      <c r="H29" s="1"/>
      <c r="I29" s="147">
        <v>0</v>
      </c>
      <c r="J29" s="85">
        <f t="shared" si="1"/>
        <v>0</v>
      </c>
      <c r="K29" s="142"/>
      <c r="L29" s="145"/>
      <c r="M29" s="1"/>
      <c r="N29" s="153"/>
    </row>
    <row r="30" spans="1:146" s="2" customFormat="1" ht="18" customHeight="1" x14ac:dyDescent="0.2">
      <c r="A30" s="12"/>
      <c r="B30" s="1"/>
      <c r="C30" s="27" t="s">
        <v>29</v>
      </c>
      <c r="E30" s="147">
        <v>0</v>
      </c>
      <c r="F30" s="138">
        <v>0</v>
      </c>
      <c r="G30" s="86">
        <f t="shared" si="0"/>
        <v>0</v>
      </c>
      <c r="H30" s="1"/>
      <c r="I30" s="147">
        <v>0</v>
      </c>
      <c r="J30" s="85">
        <f t="shared" si="1"/>
        <v>0</v>
      </c>
      <c r="K30" s="142"/>
      <c r="L30" s="145"/>
      <c r="M30" s="1"/>
      <c r="N30" s="153"/>
    </row>
    <row r="31" spans="1:146" s="7" customFormat="1" ht="44" customHeight="1" thickBot="1" x14ac:dyDescent="0.25">
      <c r="A31" s="11">
        <v>5</v>
      </c>
      <c r="B31" s="30" t="s">
        <v>60</v>
      </c>
      <c r="C31" s="26"/>
      <c r="D31" s="9"/>
      <c r="E31" s="129">
        <f>SUM(E32:E33)</f>
        <v>0</v>
      </c>
      <c r="F31" s="130">
        <f>SUM(F32:F33)</f>
        <v>0</v>
      </c>
      <c r="G31" s="131">
        <f>SUM(G32:G33)</f>
        <v>0</v>
      </c>
      <c r="H31" s="40"/>
      <c r="I31" s="129">
        <f>SUM(I32:I33)</f>
        <v>0</v>
      </c>
      <c r="J31" s="130">
        <f>SUM(J32:J33)</f>
        <v>0</v>
      </c>
      <c r="K31" s="141"/>
      <c r="L31" s="144"/>
      <c r="M31" s="40"/>
      <c r="N31" s="152"/>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row>
    <row r="32" spans="1:146" s="2" customFormat="1" ht="31" customHeight="1" thickTop="1" x14ac:dyDescent="0.2">
      <c r="A32" s="12"/>
      <c r="C32" s="27" t="s">
        <v>21</v>
      </c>
      <c r="E32" s="147">
        <v>0</v>
      </c>
      <c r="F32" s="138">
        <v>0</v>
      </c>
      <c r="G32" s="86">
        <f>E32-F32</f>
        <v>0</v>
      </c>
      <c r="H32" s="1"/>
      <c r="I32" s="147">
        <v>0</v>
      </c>
      <c r="J32" s="85">
        <f>F32-I32</f>
        <v>0</v>
      </c>
      <c r="K32" s="142"/>
      <c r="L32" s="145"/>
      <c r="M32" s="1"/>
      <c r="N32" s="153"/>
    </row>
    <row r="33" spans="1:146" s="2" customFormat="1" ht="18" customHeight="1" x14ac:dyDescent="0.2">
      <c r="A33" s="12"/>
      <c r="B33" s="1"/>
      <c r="C33" s="27" t="s">
        <v>22</v>
      </c>
      <c r="E33" s="147">
        <v>0</v>
      </c>
      <c r="F33" s="138">
        <v>0</v>
      </c>
      <c r="G33" s="86">
        <f>E33-F33</f>
        <v>0</v>
      </c>
      <c r="H33" s="1"/>
      <c r="I33" s="147">
        <v>0</v>
      </c>
      <c r="J33" s="85">
        <f>F33-I33</f>
        <v>0</v>
      </c>
      <c r="K33" s="142"/>
      <c r="L33" s="145"/>
      <c r="M33" s="1"/>
      <c r="N33" s="153"/>
    </row>
    <row r="34" spans="1:146" s="7" customFormat="1" ht="44" customHeight="1" thickBot="1" x14ac:dyDescent="0.25">
      <c r="A34" s="11">
        <v>6</v>
      </c>
      <c r="B34" s="30" t="s">
        <v>10</v>
      </c>
      <c r="C34" s="26"/>
      <c r="D34" s="9"/>
      <c r="E34" s="129">
        <f>SUM(E35:E45)</f>
        <v>0</v>
      </c>
      <c r="F34" s="130">
        <f>SUM(F35:F45)</f>
        <v>0</v>
      </c>
      <c r="G34" s="131">
        <f>SUM(G35:G45)</f>
        <v>0</v>
      </c>
      <c r="H34" s="40"/>
      <c r="I34" s="129">
        <f>SUM(I35:I45)</f>
        <v>0</v>
      </c>
      <c r="J34" s="130">
        <f>SUM(J35:J45)</f>
        <v>0</v>
      </c>
      <c r="K34" s="141"/>
      <c r="L34" s="144"/>
      <c r="M34" s="40"/>
      <c r="N34" s="152"/>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row>
    <row r="35" spans="1:146" s="2" customFormat="1" ht="31" customHeight="1" thickTop="1" x14ac:dyDescent="0.2">
      <c r="A35" s="12"/>
      <c r="C35" s="27" t="s">
        <v>80</v>
      </c>
      <c r="E35" s="147">
        <v>0</v>
      </c>
      <c r="F35" s="138">
        <v>0</v>
      </c>
      <c r="G35" s="86">
        <f t="shared" ref="G35:G45" si="2">E35-F35</f>
        <v>0</v>
      </c>
      <c r="H35" s="1"/>
      <c r="I35" s="147">
        <v>0</v>
      </c>
      <c r="J35" s="85">
        <f t="shared" ref="J35:J45" si="3">F35-I35</f>
        <v>0</v>
      </c>
      <c r="K35" s="142"/>
      <c r="L35" s="145"/>
      <c r="M35" s="1"/>
      <c r="N35" s="153"/>
    </row>
    <row r="36" spans="1:146" s="2" customFormat="1" ht="18" customHeight="1" x14ac:dyDescent="0.2">
      <c r="A36" s="12"/>
      <c r="B36" s="1"/>
      <c r="C36" s="27" t="s">
        <v>64</v>
      </c>
      <c r="E36" s="147">
        <v>0</v>
      </c>
      <c r="F36" s="138">
        <v>0</v>
      </c>
      <c r="G36" s="86">
        <f t="shared" si="2"/>
        <v>0</v>
      </c>
      <c r="H36" s="1"/>
      <c r="I36" s="147">
        <v>0</v>
      </c>
      <c r="J36" s="85">
        <f t="shared" si="3"/>
        <v>0</v>
      </c>
      <c r="K36" s="142"/>
      <c r="L36" s="145"/>
      <c r="M36" s="1"/>
      <c r="N36" s="153"/>
    </row>
    <row r="37" spans="1:146" s="2" customFormat="1" ht="18" customHeight="1" x14ac:dyDescent="0.2">
      <c r="A37" s="12"/>
      <c r="B37" s="1"/>
      <c r="C37" s="27" t="s">
        <v>10</v>
      </c>
      <c r="E37" s="147">
        <v>0</v>
      </c>
      <c r="F37" s="138">
        <v>0</v>
      </c>
      <c r="G37" s="86">
        <f t="shared" si="2"/>
        <v>0</v>
      </c>
      <c r="H37" s="1"/>
      <c r="I37" s="147">
        <v>0</v>
      </c>
      <c r="J37" s="85">
        <f t="shared" si="3"/>
        <v>0</v>
      </c>
      <c r="K37" s="142"/>
      <c r="L37" s="145"/>
      <c r="M37" s="1"/>
      <c r="N37" s="153"/>
    </row>
    <row r="38" spans="1:146" s="2" customFormat="1" ht="18" customHeight="1" x14ac:dyDescent="0.2">
      <c r="A38" s="12"/>
      <c r="B38" s="1"/>
      <c r="C38" s="27" t="s">
        <v>19</v>
      </c>
      <c r="E38" s="147">
        <v>0</v>
      </c>
      <c r="F38" s="138">
        <v>0</v>
      </c>
      <c r="G38" s="86">
        <f t="shared" si="2"/>
        <v>0</v>
      </c>
      <c r="H38" s="1"/>
      <c r="I38" s="147">
        <v>0</v>
      </c>
      <c r="J38" s="85">
        <f t="shared" si="3"/>
        <v>0</v>
      </c>
      <c r="K38" s="142"/>
      <c r="L38" s="145"/>
      <c r="M38" s="1"/>
      <c r="N38" s="153"/>
    </row>
    <row r="39" spans="1:146" s="2" customFormat="1" ht="18" customHeight="1" x14ac:dyDescent="0.2">
      <c r="A39" s="12"/>
      <c r="B39" s="1"/>
      <c r="C39" s="27" t="s">
        <v>32</v>
      </c>
      <c r="E39" s="147">
        <v>0</v>
      </c>
      <c r="F39" s="138">
        <v>0</v>
      </c>
      <c r="G39" s="86">
        <f t="shared" si="2"/>
        <v>0</v>
      </c>
      <c r="H39" s="1"/>
      <c r="I39" s="147">
        <v>0</v>
      </c>
      <c r="J39" s="85">
        <f t="shared" si="3"/>
        <v>0</v>
      </c>
      <c r="K39" s="142"/>
      <c r="L39" s="145"/>
      <c r="M39" s="1"/>
      <c r="N39" s="153"/>
    </row>
    <row r="40" spans="1:146" s="2" customFormat="1" ht="18" customHeight="1" x14ac:dyDescent="0.2">
      <c r="A40" s="12"/>
      <c r="B40" s="1"/>
      <c r="C40" s="27" t="s">
        <v>61</v>
      </c>
      <c r="E40" s="147">
        <v>0</v>
      </c>
      <c r="F40" s="138">
        <v>0</v>
      </c>
      <c r="G40" s="86">
        <f t="shared" si="2"/>
        <v>0</v>
      </c>
      <c r="H40" s="1"/>
      <c r="I40" s="147">
        <v>0</v>
      </c>
      <c r="J40" s="85">
        <f t="shared" si="3"/>
        <v>0</v>
      </c>
      <c r="K40" s="142"/>
      <c r="L40" s="145"/>
      <c r="M40" s="1"/>
      <c r="N40" s="153"/>
    </row>
    <row r="41" spans="1:146" s="2" customFormat="1" ht="18" customHeight="1" x14ac:dyDescent="0.2">
      <c r="A41" s="12"/>
      <c r="B41" s="1"/>
      <c r="C41" s="27" t="s">
        <v>62</v>
      </c>
      <c r="E41" s="147">
        <v>0</v>
      </c>
      <c r="F41" s="138">
        <v>0</v>
      </c>
      <c r="G41" s="86">
        <f t="shared" si="2"/>
        <v>0</v>
      </c>
      <c r="H41" s="1"/>
      <c r="I41" s="147">
        <v>0</v>
      </c>
      <c r="J41" s="85">
        <f t="shared" si="3"/>
        <v>0</v>
      </c>
      <c r="K41" s="142"/>
      <c r="L41" s="145"/>
      <c r="M41" s="1"/>
      <c r="N41" s="153"/>
    </row>
    <row r="42" spans="1:146" s="2" customFormat="1" ht="18" customHeight="1" x14ac:dyDescent="0.2">
      <c r="A42" s="12"/>
      <c r="B42" s="1"/>
      <c r="C42" s="27" t="s">
        <v>63</v>
      </c>
      <c r="E42" s="147">
        <v>0</v>
      </c>
      <c r="F42" s="138">
        <v>0</v>
      </c>
      <c r="G42" s="86">
        <f t="shared" si="2"/>
        <v>0</v>
      </c>
      <c r="H42" s="1"/>
      <c r="I42" s="147">
        <v>0</v>
      </c>
      <c r="J42" s="85">
        <f t="shared" si="3"/>
        <v>0</v>
      </c>
      <c r="K42" s="142"/>
      <c r="L42" s="145"/>
      <c r="M42" s="1"/>
      <c r="N42" s="153"/>
    </row>
    <row r="43" spans="1:146" s="2" customFormat="1" ht="18" customHeight="1" x14ac:dyDescent="0.2">
      <c r="A43" s="12"/>
      <c r="B43" s="1"/>
      <c r="C43" s="27" t="s">
        <v>9</v>
      </c>
      <c r="E43" s="147">
        <v>0</v>
      </c>
      <c r="F43" s="138">
        <v>0</v>
      </c>
      <c r="G43" s="86">
        <f t="shared" si="2"/>
        <v>0</v>
      </c>
      <c r="H43" s="1"/>
      <c r="I43" s="147">
        <v>0</v>
      </c>
      <c r="J43" s="85">
        <f t="shared" si="3"/>
        <v>0</v>
      </c>
      <c r="K43" s="142"/>
      <c r="L43" s="145"/>
      <c r="M43" s="1"/>
      <c r="N43" s="153"/>
    </row>
    <row r="44" spans="1:146" s="2" customFormat="1" ht="18" customHeight="1" x14ac:dyDescent="0.2">
      <c r="A44" s="12"/>
      <c r="B44" s="1"/>
      <c r="C44" s="27" t="s">
        <v>29</v>
      </c>
      <c r="E44" s="147">
        <v>0</v>
      </c>
      <c r="F44" s="138">
        <v>0</v>
      </c>
      <c r="G44" s="86">
        <f t="shared" si="2"/>
        <v>0</v>
      </c>
      <c r="H44" s="1"/>
      <c r="I44" s="147">
        <v>0</v>
      </c>
      <c r="J44" s="85">
        <f t="shared" si="3"/>
        <v>0</v>
      </c>
      <c r="K44" s="142"/>
      <c r="L44" s="145"/>
      <c r="M44" s="1"/>
      <c r="N44" s="153"/>
    </row>
    <row r="45" spans="1:146" s="2" customFormat="1" ht="18" customHeight="1" x14ac:dyDescent="0.2">
      <c r="A45" s="12"/>
      <c r="B45" s="1"/>
      <c r="C45" s="27" t="s">
        <v>29</v>
      </c>
      <c r="E45" s="147">
        <v>0</v>
      </c>
      <c r="F45" s="138">
        <v>0</v>
      </c>
      <c r="G45" s="86">
        <f t="shared" si="2"/>
        <v>0</v>
      </c>
      <c r="H45" s="1"/>
      <c r="I45" s="147">
        <v>0</v>
      </c>
      <c r="J45" s="85">
        <f t="shared" si="3"/>
        <v>0</v>
      </c>
      <c r="K45" s="142"/>
      <c r="L45" s="145"/>
      <c r="M45" s="1"/>
      <c r="N45" s="153"/>
    </row>
    <row r="46" spans="1:146" s="7" customFormat="1" ht="44" customHeight="1" thickBot="1" x14ac:dyDescent="0.25">
      <c r="A46" s="11">
        <v>7</v>
      </c>
      <c r="B46" s="30" t="s">
        <v>7</v>
      </c>
      <c r="C46" s="26"/>
      <c r="D46" s="9"/>
      <c r="E46" s="129">
        <f>SUM(E47:E59)</f>
        <v>0</v>
      </c>
      <c r="F46" s="130">
        <f>SUM(F47:F59)</f>
        <v>0</v>
      </c>
      <c r="G46" s="131">
        <f>SUM(G47:G59)</f>
        <v>0</v>
      </c>
      <c r="H46" s="40"/>
      <c r="I46" s="129">
        <f>SUM(I47:I59)</f>
        <v>0</v>
      </c>
      <c r="J46" s="130">
        <f>SUM(J47:J59)</f>
        <v>0</v>
      </c>
      <c r="K46" s="141"/>
      <c r="L46" s="144"/>
      <c r="M46" s="40"/>
      <c r="N46" s="152"/>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row>
    <row r="47" spans="1:146" s="2" customFormat="1" ht="31" customHeight="1" thickTop="1" x14ac:dyDescent="0.2">
      <c r="A47" s="12"/>
      <c r="C47" s="27" t="s">
        <v>65</v>
      </c>
      <c r="E47" s="147">
        <v>0</v>
      </c>
      <c r="F47" s="138">
        <v>0</v>
      </c>
      <c r="G47" s="86">
        <f t="shared" ref="G47:G59" si="4">E47-F47</f>
        <v>0</v>
      </c>
      <c r="H47" s="1"/>
      <c r="I47" s="147">
        <v>0</v>
      </c>
      <c r="J47" s="85">
        <f t="shared" ref="J47:J59" si="5">F47-I47</f>
        <v>0</v>
      </c>
      <c r="K47" s="142"/>
      <c r="L47" s="145"/>
      <c r="M47" s="1"/>
      <c r="N47" s="153"/>
    </row>
    <row r="48" spans="1:146" s="2" customFormat="1" ht="18" customHeight="1" x14ac:dyDescent="0.2">
      <c r="A48" s="12"/>
      <c r="B48" s="1"/>
      <c r="C48" s="27" t="s">
        <v>78</v>
      </c>
      <c r="E48" s="147">
        <v>0</v>
      </c>
      <c r="F48" s="138">
        <v>0</v>
      </c>
      <c r="G48" s="86">
        <f t="shared" si="4"/>
        <v>0</v>
      </c>
      <c r="H48" s="1"/>
      <c r="I48" s="147">
        <v>0</v>
      </c>
      <c r="J48" s="85">
        <f t="shared" si="5"/>
        <v>0</v>
      </c>
      <c r="K48" s="142"/>
      <c r="L48" s="145"/>
      <c r="M48" s="1"/>
      <c r="N48" s="153"/>
    </row>
    <row r="49" spans="1:146" s="2" customFormat="1" ht="18" customHeight="1" x14ac:dyDescent="0.2">
      <c r="A49" s="12"/>
      <c r="B49" s="1"/>
      <c r="C49" s="27" t="s">
        <v>70</v>
      </c>
      <c r="E49" s="147">
        <v>0</v>
      </c>
      <c r="F49" s="138">
        <v>0</v>
      </c>
      <c r="G49" s="86">
        <f t="shared" si="4"/>
        <v>0</v>
      </c>
      <c r="H49" s="1"/>
      <c r="I49" s="147">
        <v>0</v>
      </c>
      <c r="J49" s="85">
        <f t="shared" si="5"/>
        <v>0</v>
      </c>
      <c r="K49" s="142"/>
      <c r="L49" s="145"/>
      <c r="M49" s="1"/>
      <c r="N49" s="153"/>
    </row>
    <row r="50" spans="1:146" s="2" customFormat="1" ht="18" customHeight="1" x14ac:dyDescent="0.2">
      <c r="A50" s="12"/>
      <c r="B50" s="1"/>
      <c r="C50" s="27" t="s">
        <v>79</v>
      </c>
      <c r="E50" s="147">
        <v>0</v>
      </c>
      <c r="F50" s="138">
        <v>0</v>
      </c>
      <c r="G50" s="86">
        <f t="shared" si="4"/>
        <v>0</v>
      </c>
      <c r="H50" s="1"/>
      <c r="I50" s="147">
        <v>0</v>
      </c>
      <c r="J50" s="85">
        <f t="shared" si="5"/>
        <v>0</v>
      </c>
      <c r="K50" s="142"/>
      <c r="L50" s="145"/>
      <c r="M50" s="1"/>
      <c r="N50" s="153"/>
    </row>
    <row r="51" spans="1:146" s="2" customFormat="1" ht="18" customHeight="1" x14ac:dyDescent="0.2">
      <c r="A51" s="12"/>
      <c r="B51" s="1"/>
      <c r="C51" s="27" t="s">
        <v>12</v>
      </c>
      <c r="E51" s="147">
        <v>0</v>
      </c>
      <c r="F51" s="138">
        <v>0</v>
      </c>
      <c r="G51" s="86">
        <f t="shared" si="4"/>
        <v>0</v>
      </c>
      <c r="H51" s="1"/>
      <c r="I51" s="147">
        <v>0</v>
      </c>
      <c r="J51" s="85">
        <f t="shared" si="5"/>
        <v>0</v>
      </c>
      <c r="K51" s="142"/>
      <c r="L51" s="145"/>
      <c r="M51" s="1"/>
      <c r="N51" s="153"/>
    </row>
    <row r="52" spans="1:146" s="2" customFormat="1" ht="18" customHeight="1" x14ac:dyDescent="0.2">
      <c r="A52" s="12"/>
      <c r="B52" s="1"/>
      <c r="C52" s="27" t="s">
        <v>66</v>
      </c>
      <c r="E52" s="147">
        <v>0</v>
      </c>
      <c r="F52" s="138">
        <v>0</v>
      </c>
      <c r="G52" s="86">
        <f t="shared" si="4"/>
        <v>0</v>
      </c>
      <c r="H52" s="1"/>
      <c r="I52" s="147">
        <v>0</v>
      </c>
      <c r="J52" s="85">
        <f t="shared" si="5"/>
        <v>0</v>
      </c>
      <c r="K52" s="142"/>
      <c r="L52" s="145"/>
      <c r="M52" s="1"/>
      <c r="N52" s="153"/>
    </row>
    <row r="53" spans="1:146" s="2" customFormat="1" ht="18" customHeight="1" x14ac:dyDescent="0.2">
      <c r="A53" s="12"/>
      <c r="B53" s="1"/>
      <c r="C53" s="27" t="s">
        <v>33</v>
      </c>
      <c r="E53" s="147">
        <v>0</v>
      </c>
      <c r="F53" s="138">
        <v>0</v>
      </c>
      <c r="G53" s="86">
        <f t="shared" ref="G53:G58" si="6">E53-F53</f>
        <v>0</v>
      </c>
      <c r="H53" s="1"/>
      <c r="I53" s="147">
        <v>0</v>
      </c>
      <c r="J53" s="85"/>
      <c r="K53" s="142"/>
      <c r="L53" s="145"/>
      <c r="M53" s="1"/>
      <c r="N53" s="153"/>
    </row>
    <row r="54" spans="1:146" s="2" customFormat="1" ht="18" customHeight="1" x14ac:dyDescent="0.2">
      <c r="A54" s="12"/>
      <c r="B54" s="1"/>
      <c r="C54" s="27" t="s">
        <v>32</v>
      </c>
      <c r="E54" s="147">
        <v>0</v>
      </c>
      <c r="F54" s="138">
        <v>0</v>
      </c>
      <c r="G54" s="86">
        <f t="shared" si="6"/>
        <v>0</v>
      </c>
      <c r="H54" s="1"/>
      <c r="I54" s="147">
        <v>0</v>
      </c>
      <c r="J54" s="85">
        <f t="shared" si="5"/>
        <v>0</v>
      </c>
      <c r="K54" s="142"/>
      <c r="L54" s="145"/>
      <c r="M54" s="1"/>
      <c r="N54" s="153"/>
    </row>
    <row r="55" spans="1:146" s="2" customFormat="1" ht="18" customHeight="1" x14ac:dyDescent="0.2">
      <c r="A55" s="12"/>
      <c r="B55" s="1"/>
      <c r="C55" s="27" t="s">
        <v>67</v>
      </c>
      <c r="E55" s="147">
        <v>0</v>
      </c>
      <c r="F55" s="138">
        <v>0</v>
      </c>
      <c r="G55" s="86">
        <f t="shared" si="6"/>
        <v>0</v>
      </c>
      <c r="H55" s="1"/>
      <c r="I55" s="147">
        <v>0</v>
      </c>
      <c r="J55" s="85">
        <f t="shared" si="5"/>
        <v>0</v>
      </c>
      <c r="K55" s="142"/>
      <c r="L55" s="145"/>
      <c r="M55" s="1"/>
      <c r="N55" s="153"/>
    </row>
    <row r="56" spans="1:146" s="2" customFormat="1" ht="18" customHeight="1" x14ac:dyDescent="0.2">
      <c r="A56" s="12"/>
      <c r="B56" s="1"/>
      <c r="C56" s="27" t="s">
        <v>34</v>
      </c>
      <c r="E56" s="147">
        <v>0</v>
      </c>
      <c r="F56" s="138">
        <v>0</v>
      </c>
      <c r="G56" s="86">
        <f t="shared" si="6"/>
        <v>0</v>
      </c>
      <c r="H56" s="1"/>
      <c r="I56" s="147">
        <v>0</v>
      </c>
      <c r="J56" s="85"/>
      <c r="K56" s="142"/>
      <c r="L56" s="145"/>
      <c r="M56" s="1"/>
      <c r="N56" s="153"/>
    </row>
    <row r="57" spans="1:146" s="2" customFormat="1" ht="18" customHeight="1" x14ac:dyDescent="0.2">
      <c r="A57" s="12"/>
      <c r="B57" s="1"/>
      <c r="C57" s="27" t="s">
        <v>68</v>
      </c>
      <c r="E57" s="147">
        <v>0</v>
      </c>
      <c r="F57" s="138">
        <v>0</v>
      </c>
      <c r="G57" s="86">
        <f t="shared" si="6"/>
        <v>0</v>
      </c>
      <c r="H57" s="1"/>
      <c r="I57" s="147">
        <v>0</v>
      </c>
      <c r="J57" s="85">
        <f>F57-I57</f>
        <v>0</v>
      </c>
      <c r="K57" s="142"/>
      <c r="L57" s="145"/>
      <c r="M57" s="1"/>
      <c r="N57" s="153"/>
    </row>
    <row r="58" spans="1:146" s="2" customFormat="1" ht="18" customHeight="1" x14ac:dyDescent="0.2">
      <c r="A58" s="12"/>
      <c r="B58" s="1"/>
      <c r="C58" s="27" t="s">
        <v>29</v>
      </c>
      <c r="E58" s="147">
        <v>0</v>
      </c>
      <c r="F58" s="138">
        <v>0</v>
      </c>
      <c r="G58" s="86">
        <f t="shared" si="6"/>
        <v>0</v>
      </c>
      <c r="H58" s="1"/>
      <c r="I58" s="147">
        <v>0</v>
      </c>
      <c r="J58" s="85">
        <f t="shared" si="5"/>
        <v>0</v>
      </c>
      <c r="K58" s="142"/>
      <c r="L58" s="145"/>
      <c r="M58" s="1"/>
      <c r="N58" s="153"/>
    </row>
    <row r="59" spans="1:146" s="2" customFormat="1" ht="18" customHeight="1" x14ac:dyDescent="0.2">
      <c r="A59" s="12"/>
      <c r="B59" s="1"/>
      <c r="C59" s="27" t="s">
        <v>29</v>
      </c>
      <c r="E59" s="147">
        <v>0</v>
      </c>
      <c r="F59" s="138">
        <v>0</v>
      </c>
      <c r="G59" s="86">
        <f t="shared" si="4"/>
        <v>0</v>
      </c>
      <c r="H59" s="1"/>
      <c r="I59" s="147">
        <v>0</v>
      </c>
      <c r="J59" s="85">
        <f t="shared" si="5"/>
        <v>0</v>
      </c>
      <c r="K59" s="142"/>
      <c r="L59" s="145"/>
      <c r="M59" s="1"/>
      <c r="N59" s="153"/>
    </row>
    <row r="60" spans="1:146" s="7" customFormat="1" ht="44" customHeight="1" thickBot="1" x14ac:dyDescent="0.25">
      <c r="A60" s="11">
        <v>8</v>
      </c>
      <c r="B60" s="30" t="s">
        <v>11</v>
      </c>
      <c r="C60" s="26"/>
      <c r="D60" s="9"/>
      <c r="E60" s="129">
        <f>SUM(E61:E80)</f>
        <v>0</v>
      </c>
      <c r="F60" s="130">
        <f>SUM(F61:F80)</f>
        <v>0</v>
      </c>
      <c r="G60" s="131">
        <f>SUM(G61:G80)</f>
        <v>0</v>
      </c>
      <c r="H60" s="40"/>
      <c r="I60" s="129">
        <f>SUM(I61:I80)</f>
        <v>0</v>
      </c>
      <c r="J60" s="130">
        <f>SUM(J61:J80)</f>
        <v>0</v>
      </c>
      <c r="K60" s="141"/>
      <c r="L60" s="144"/>
      <c r="M60" s="40"/>
      <c r="N60" s="152"/>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row>
    <row r="61" spans="1:146" s="2" customFormat="1" ht="31" customHeight="1" thickTop="1" x14ac:dyDescent="0.2">
      <c r="A61" s="12"/>
      <c r="C61" s="27" t="s">
        <v>26</v>
      </c>
      <c r="E61" s="147">
        <v>0</v>
      </c>
      <c r="F61" s="138">
        <v>0</v>
      </c>
      <c r="G61" s="86">
        <f t="shared" ref="G61:G80" si="7">E61-F61</f>
        <v>0</v>
      </c>
      <c r="H61" s="1"/>
      <c r="I61" s="147">
        <v>0</v>
      </c>
      <c r="J61" s="85">
        <f t="shared" ref="J61:J80" si="8">F61-I61</f>
        <v>0</v>
      </c>
      <c r="K61" s="142"/>
      <c r="L61" s="145"/>
      <c r="M61" s="1"/>
      <c r="N61" s="153"/>
    </row>
    <row r="62" spans="1:146" s="2" customFormat="1" ht="18" customHeight="1" x14ac:dyDescent="0.2">
      <c r="A62" s="12"/>
      <c r="B62" s="1"/>
      <c r="C62" s="27" t="s">
        <v>27</v>
      </c>
      <c r="E62" s="147">
        <v>0</v>
      </c>
      <c r="F62" s="138">
        <v>0</v>
      </c>
      <c r="G62" s="86">
        <f t="shared" si="7"/>
        <v>0</v>
      </c>
      <c r="H62" s="1"/>
      <c r="I62" s="147">
        <v>0</v>
      </c>
      <c r="J62" s="85">
        <f t="shared" si="8"/>
        <v>0</v>
      </c>
      <c r="K62" s="142"/>
      <c r="L62" s="145"/>
      <c r="M62" s="1"/>
      <c r="N62" s="153"/>
    </row>
    <row r="63" spans="1:146" s="2" customFormat="1" ht="18" customHeight="1" x14ac:dyDescent="0.2">
      <c r="A63" s="12"/>
      <c r="B63" s="1"/>
      <c r="C63" s="27" t="s">
        <v>31</v>
      </c>
      <c r="E63" s="147">
        <v>0</v>
      </c>
      <c r="F63" s="138">
        <v>0</v>
      </c>
      <c r="G63" s="86">
        <f t="shared" si="7"/>
        <v>0</v>
      </c>
      <c r="H63" s="1"/>
      <c r="I63" s="147">
        <v>0</v>
      </c>
      <c r="J63" s="85">
        <f t="shared" si="8"/>
        <v>0</v>
      </c>
      <c r="K63" s="142"/>
      <c r="L63" s="145"/>
      <c r="M63" s="1"/>
      <c r="N63" s="153"/>
    </row>
    <row r="64" spans="1:146" s="2" customFormat="1" ht="18" customHeight="1" x14ac:dyDescent="0.2">
      <c r="A64" s="12"/>
      <c r="B64" s="1"/>
      <c r="C64" s="27" t="s">
        <v>43</v>
      </c>
      <c r="E64" s="147">
        <v>0</v>
      </c>
      <c r="F64" s="138">
        <v>0</v>
      </c>
      <c r="G64" s="86">
        <f t="shared" si="7"/>
        <v>0</v>
      </c>
      <c r="H64" s="1"/>
      <c r="I64" s="147">
        <v>0</v>
      </c>
      <c r="J64" s="85">
        <f t="shared" si="8"/>
        <v>0</v>
      </c>
      <c r="K64" s="142"/>
      <c r="L64" s="145"/>
      <c r="M64" s="1"/>
      <c r="N64" s="153"/>
    </row>
    <row r="65" spans="1:14" s="2" customFormat="1" ht="18" customHeight="1" x14ac:dyDescent="0.2">
      <c r="A65" s="12"/>
      <c r="B65" s="1"/>
      <c r="C65" s="27" t="s">
        <v>36</v>
      </c>
      <c r="E65" s="147">
        <v>0</v>
      </c>
      <c r="F65" s="138">
        <v>0</v>
      </c>
      <c r="G65" s="86">
        <f t="shared" si="7"/>
        <v>0</v>
      </c>
      <c r="H65" s="1"/>
      <c r="I65" s="147">
        <v>0</v>
      </c>
      <c r="J65" s="85">
        <f t="shared" si="8"/>
        <v>0</v>
      </c>
      <c r="K65" s="142"/>
      <c r="L65" s="145"/>
      <c r="M65" s="1"/>
      <c r="N65" s="153"/>
    </row>
    <row r="66" spans="1:14" s="2" customFormat="1" ht="18" customHeight="1" x14ac:dyDescent="0.2">
      <c r="A66" s="12"/>
      <c r="B66" s="1"/>
      <c r="C66" s="27" t="s">
        <v>37</v>
      </c>
      <c r="E66" s="147">
        <v>0</v>
      </c>
      <c r="F66" s="138">
        <v>0</v>
      </c>
      <c r="G66" s="86">
        <f t="shared" si="7"/>
        <v>0</v>
      </c>
      <c r="H66" s="1"/>
      <c r="I66" s="147">
        <v>0</v>
      </c>
      <c r="J66" s="85">
        <f t="shared" si="8"/>
        <v>0</v>
      </c>
      <c r="K66" s="142"/>
      <c r="L66" s="145"/>
      <c r="M66" s="1"/>
      <c r="N66" s="153"/>
    </row>
    <row r="67" spans="1:14" s="2" customFormat="1" ht="18" customHeight="1" x14ac:dyDescent="0.2">
      <c r="A67" s="12"/>
      <c r="B67" s="1"/>
      <c r="C67" s="27" t="s">
        <v>44</v>
      </c>
      <c r="E67" s="147">
        <v>0</v>
      </c>
      <c r="F67" s="138">
        <v>0</v>
      </c>
      <c r="G67" s="86">
        <f t="shared" si="7"/>
        <v>0</v>
      </c>
      <c r="H67" s="1"/>
      <c r="I67" s="147">
        <v>0</v>
      </c>
      <c r="J67" s="85">
        <f t="shared" si="8"/>
        <v>0</v>
      </c>
      <c r="K67" s="142"/>
      <c r="L67" s="145"/>
      <c r="M67" s="1"/>
      <c r="N67" s="153"/>
    </row>
    <row r="68" spans="1:14" s="2" customFormat="1" ht="18" customHeight="1" x14ac:dyDescent="0.2">
      <c r="A68" s="12"/>
      <c r="B68" s="1"/>
      <c r="C68" s="27" t="s">
        <v>38</v>
      </c>
      <c r="E68" s="147">
        <v>0</v>
      </c>
      <c r="F68" s="138">
        <v>0</v>
      </c>
      <c r="G68" s="86">
        <f t="shared" si="7"/>
        <v>0</v>
      </c>
      <c r="H68" s="1"/>
      <c r="I68" s="147">
        <v>0</v>
      </c>
      <c r="J68" s="85">
        <f t="shared" si="8"/>
        <v>0</v>
      </c>
      <c r="K68" s="142"/>
      <c r="L68" s="145"/>
      <c r="M68" s="1"/>
      <c r="N68" s="153"/>
    </row>
    <row r="69" spans="1:14" s="2" customFormat="1" ht="18" customHeight="1" x14ac:dyDescent="0.2">
      <c r="A69" s="12"/>
      <c r="B69" s="1"/>
      <c r="C69" s="27" t="s">
        <v>39</v>
      </c>
      <c r="E69" s="147">
        <v>0</v>
      </c>
      <c r="F69" s="138">
        <v>0</v>
      </c>
      <c r="G69" s="86">
        <f t="shared" si="7"/>
        <v>0</v>
      </c>
      <c r="H69" s="1"/>
      <c r="I69" s="147">
        <v>0</v>
      </c>
      <c r="J69" s="85">
        <f t="shared" si="8"/>
        <v>0</v>
      </c>
      <c r="K69" s="142"/>
      <c r="L69" s="145"/>
      <c r="M69" s="1"/>
      <c r="N69" s="153"/>
    </row>
    <row r="70" spans="1:14" s="2" customFormat="1" ht="18" customHeight="1" x14ac:dyDescent="0.2">
      <c r="A70" s="12"/>
      <c r="B70" s="1"/>
      <c r="C70" s="27" t="s">
        <v>40</v>
      </c>
      <c r="E70" s="147">
        <v>0</v>
      </c>
      <c r="F70" s="138">
        <v>0</v>
      </c>
      <c r="G70" s="86">
        <f t="shared" si="7"/>
        <v>0</v>
      </c>
      <c r="H70" s="1"/>
      <c r="I70" s="147">
        <v>0</v>
      </c>
      <c r="J70" s="85">
        <f t="shared" si="8"/>
        <v>0</v>
      </c>
      <c r="K70" s="142"/>
      <c r="L70" s="145"/>
      <c r="M70" s="1"/>
      <c r="N70" s="153"/>
    </row>
    <row r="71" spans="1:14" s="2" customFormat="1" ht="18" customHeight="1" x14ac:dyDescent="0.2">
      <c r="A71" s="12"/>
      <c r="B71" s="1"/>
      <c r="C71" s="27" t="s">
        <v>41</v>
      </c>
      <c r="E71" s="147">
        <v>0</v>
      </c>
      <c r="F71" s="138">
        <v>0</v>
      </c>
      <c r="G71" s="86">
        <f t="shared" si="7"/>
        <v>0</v>
      </c>
      <c r="H71" s="1"/>
      <c r="I71" s="147">
        <v>0</v>
      </c>
      <c r="J71" s="85">
        <f t="shared" si="8"/>
        <v>0</v>
      </c>
      <c r="K71" s="142"/>
      <c r="L71" s="145"/>
      <c r="M71" s="1"/>
      <c r="N71" s="153"/>
    </row>
    <row r="72" spans="1:14" s="2" customFormat="1" ht="18" customHeight="1" x14ac:dyDescent="0.2">
      <c r="A72" s="12"/>
      <c r="B72" s="1"/>
      <c r="C72" s="27" t="s">
        <v>42</v>
      </c>
      <c r="E72" s="147">
        <v>0</v>
      </c>
      <c r="F72" s="138">
        <v>0</v>
      </c>
      <c r="G72" s="86">
        <f t="shared" si="7"/>
        <v>0</v>
      </c>
      <c r="H72" s="1"/>
      <c r="I72" s="147">
        <v>0</v>
      </c>
      <c r="J72" s="85">
        <f t="shared" si="8"/>
        <v>0</v>
      </c>
      <c r="K72" s="142"/>
      <c r="L72" s="145"/>
      <c r="M72" s="1"/>
      <c r="N72" s="153"/>
    </row>
    <row r="73" spans="1:14" s="2" customFormat="1" ht="18" customHeight="1" x14ac:dyDescent="0.2">
      <c r="A73" s="12"/>
      <c r="B73" s="1"/>
      <c r="C73" s="27" t="s">
        <v>45</v>
      </c>
      <c r="E73" s="147">
        <v>0</v>
      </c>
      <c r="F73" s="138">
        <v>0</v>
      </c>
      <c r="G73" s="86">
        <f t="shared" si="7"/>
        <v>0</v>
      </c>
      <c r="H73" s="1"/>
      <c r="I73" s="147">
        <v>0</v>
      </c>
      <c r="J73" s="85">
        <f t="shared" si="8"/>
        <v>0</v>
      </c>
      <c r="K73" s="142"/>
      <c r="L73" s="145"/>
      <c r="M73" s="1"/>
      <c r="N73" s="153"/>
    </row>
    <row r="74" spans="1:14" s="2" customFormat="1" ht="18" customHeight="1" x14ac:dyDescent="0.2">
      <c r="A74" s="12"/>
      <c r="B74" s="1"/>
      <c r="C74" s="27" t="s">
        <v>46</v>
      </c>
      <c r="E74" s="147">
        <v>0</v>
      </c>
      <c r="F74" s="138">
        <v>0</v>
      </c>
      <c r="G74" s="86">
        <f t="shared" si="7"/>
        <v>0</v>
      </c>
      <c r="H74" s="1"/>
      <c r="I74" s="147">
        <v>0</v>
      </c>
      <c r="J74" s="85">
        <f t="shared" si="8"/>
        <v>0</v>
      </c>
      <c r="K74" s="142"/>
      <c r="L74" s="145"/>
      <c r="M74" s="1"/>
      <c r="N74" s="153"/>
    </row>
    <row r="75" spans="1:14" s="2" customFormat="1" ht="18" customHeight="1" x14ac:dyDescent="0.2">
      <c r="A75" s="12"/>
      <c r="B75" s="1"/>
      <c r="C75" s="27" t="s">
        <v>73</v>
      </c>
      <c r="E75" s="147">
        <v>0</v>
      </c>
      <c r="F75" s="138">
        <v>0</v>
      </c>
      <c r="G75" s="86">
        <f t="shared" si="7"/>
        <v>0</v>
      </c>
      <c r="H75" s="1"/>
      <c r="I75" s="147">
        <v>0</v>
      </c>
      <c r="J75" s="85">
        <f t="shared" si="8"/>
        <v>0</v>
      </c>
      <c r="K75" s="142"/>
      <c r="L75" s="145"/>
      <c r="M75" s="1"/>
      <c r="N75" s="153"/>
    </row>
    <row r="76" spans="1:14" s="2" customFormat="1" ht="18" customHeight="1" x14ac:dyDescent="0.2">
      <c r="A76" s="12"/>
      <c r="B76" s="1"/>
      <c r="C76" s="27" t="s">
        <v>74</v>
      </c>
      <c r="E76" s="147">
        <v>0</v>
      </c>
      <c r="F76" s="138">
        <v>0</v>
      </c>
      <c r="G76" s="86">
        <f t="shared" si="7"/>
        <v>0</v>
      </c>
      <c r="H76" s="1"/>
      <c r="I76" s="147">
        <v>0</v>
      </c>
      <c r="J76" s="85">
        <f t="shared" si="8"/>
        <v>0</v>
      </c>
      <c r="K76" s="142"/>
      <c r="L76" s="145"/>
      <c r="M76" s="1"/>
      <c r="N76" s="153"/>
    </row>
    <row r="77" spans="1:14" s="2" customFormat="1" ht="18" customHeight="1" x14ac:dyDescent="0.2">
      <c r="A77" s="12"/>
      <c r="B77" s="1"/>
      <c r="C77" s="27" t="s">
        <v>75</v>
      </c>
      <c r="E77" s="147">
        <v>0</v>
      </c>
      <c r="F77" s="138">
        <v>0</v>
      </c>
      <c r="G77" s="86">
        <f t="shared" si="7"/>
        <v>0</v>
      </c>
      <c r="H77" s="1"/>
      <c r="I77" s="147">
        <v>0</v>
      </c>
      <c r="J77" s="85">
        <f t="shared" si="8"/>
        <v>0</v>
      </c>
      <c r="K77" s="142"/>
      <c r="L77" s="145"/>
      <c r="M77" s="1"/>
      <c r="N77" s="153"/>
    </row>
    <row r="78" spans="1:14" s="2" customFormat="1" ht="18" customHeight="1" x14ac:dyDescent="0.2">
      <c r="A78" s="12"/>
      <c r="B78" s="1"/>
      <c r="C78" s="27" t="s">
        <v>76</v>
      </c>
      <c r="E78" s="147">
        <v>0</v>
      </c>
      <c r="F78" s="138">
        <v>0</v>
      </c>
      <c r="G78" s="86">
        <f t="shared" si="7"/>
        <v>0</v>
      </c>
      <c r="H78" s="1"/>
      <c r="I78" s="147">
        <v>0</v>
      </c>
      <c r="J78" s="85">
        <f t="shared" si="8"/>
        <v>0</v>
      </c>
      <c r="K78" s="142"/>
      <c r="L78" s="145"/>
      <c r="M78" s="1"/>
      <c r="N78" s="153"/>
    </row>
    <row r="79" spans="1:14" s="2" customFormat="1" ht="18" customHeight="1" x14ac:dyDescent="0.2">
      <c r="A79" s="12"/>
      <c r="B79" s="1"/>
      <c r="C79" s="27" t="s">
        <v>29</v>
      </c>
      <c r="E79" s="147">
        <v>0</v>
      </c>
      <c r="F79" s="138">
        <v>0</v>
      </c>
      <c r="G79" s="86">
        <f t="shared" si="7"/>
        <v>0</v>
      </c>
      <c r="H79" s="1"/>
      <c r="I79" s="147">
        <v>0</v>
      </c>
      <c r="J79" s="85">
        <f t="shared" si="8"/>
        <v>0</v>
      </c>
      <c r="K79" s="142"/>
      <c r="L79" s="145"/>
      <c r="M79" s="1"/>
      <c r="N79" s="153"/>
    </row>
    <row r="80" spans="1:14" s="2" customFormat="1" ht="18" customHeight="1" x14ac:dyDescent="0.2">
      <c r="A80" s="12"/>
      <c r="B80" s="1"/>
      <c r="C80" s="27" t="s">
        <v>29</v>
      </c>
      <c r="E80" s="147">
        <v>0</v>
      </c>
      <c r="F80" s="138">
        <v>0</v>
      </c>
      <c r="G80" s="86">
        <f t="shared" si="7"/>
        <v>0</v>
      </c>
      <c r="H80" s="1"/>
      <c r="I80" s="147">
        <v>0</v>
      </c>
      <c r="J80" s="85">
        <f t="shared" si="8"/>
        <v>0</v>
      </c>
      <c r="K80" s="142"/>
      <c r="L80" s="145"/>
      <c r="M80" s="1"/>
      <c r="N80" s="153"/>
    </row>
    <row r="81" spans="1:146" s="7" customFormat="1" ht="44" customHeight="1" thickBot="1" x14ac:dyDescent="0.25">
      <c r="A81" s="11">
        <v>9</v>
      </c>
      <c r="B81" s="30" t="s">
        <v>77</v>
      </c>
      <c r="C81" s="26"/>
      <c r="D81" s="9"/>
      <c r="E81" s="129">
        <f>SUM(E82:E83)</f>
        <v>0</v>
      </c>
      <c r="F81" s="130">
        <f>SUM(F82:F83)</f>
        <v>0</v>
      </c>
      <c r="G81" s="131">
        <f>SUM(G82:G83)</f>
        <v>0</v>
      </c>
      <c r="H81" s="40"/>
      <c r="I81" s="129">
        <f>SUM(I82:I83)</f>
        <v>0</v>
      </c>
      <c r="J81" s="130">
        <f>SUM(J82:J83)</f>
        <v>0</v>
      </c>
      <c r="K81" s="141"/>
      <c r="L81" s="144"/>
      <c r="M81" s="40"/>
      <c r="N81" s="152"/>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row>
    <row r="82" spans="1:146" s="2" customFormat="1" ht="31" customHeight="1" thickTop="1" x14ac:dyDescent="0.2">
      <c r="A82" s="12"/>
      <c r="C82" s="27" t="s">
        <v>82</v>
      </c>
      <c r="E82" s="147">
        <v>0</v>
      </c>
      <c r="F82" s="138">
        <v>0</v>
      </c>
      <c r="G82" s="86">
        <f>E82-F82</f>
        <v>0</v>
      </c>
      <c r="H82" s="1"/>
      <c r="I82" s="147">
        <v>0</v>
      </c>
      <c r="J82" s="85">
        <f>F82-I82</f>
        <v>0</v>
      </c>
      <c r="K82" s="142"/>
      <c r="L82" s="145"/>
      <c r="M82" s="1"/>
      <c r="N82" s="153"/>
    </row>
    <row r="83" spans="1:146" s="2" customFormat="1" ht="18" customHeight="1" x14ac:dyDescent="0.2">
      <c r="A83" s="12"/>
      <c r="B83" s="1"/>
      <c r="C83" s="27" t="s">
        <v>29</v>
      </c>
      <c r="E83" s="147">
        <v>0</v>
      </c>
      <c r="F83" s="138">
        <v>0</v>
      </c>
      <c r="G83" s="86">
        <f>E83-F83</f>
        <v>0</v>
      </c>
      <c r="H83" s="1"/>
      <c r="I83" s="147">
        <v>0</v>
      </c>
      <c r="J83" s="85">
        <f>F83-I83</f>
        <v>0</v>
      </c>
      <c r="K83" s="142"/>
      <c r="L83" s="145"/>
      <c r="M83" s="1"/>
      <c r="N83" s="153"/>
    </row>
    <row r="84" spans="1:146" s="7" customFormat="1" ht="44" customHeight="1" thickBot="1" x14ac:dyDescent="0.25">
      <c r="A84" s="11">
        <v>10</v>
      </c>
      <c r="B84" s="30" t="s">
        <v>29</v>
      </c>
      <c r="C84" s="26"/>
      <c r="D84" s="9"/>
      <c r="E84" s="129">
        <f>SUM(E85:E190)</f>
        <v>0</v>
      </c>
      <c r="F84" s="130">
        <f>SUM(F85:F190)</f>
        <v>0</v>
      </c>
      <c r="G84" s="131">
        <f>SUM(G85:G190)</f>
        <v>0</v>
      </c>
      <c r="H84" s="40"/>
      <c r="I84" s="129">
        <f>SUM(I85:I190)</f>
        <v>0</v>
      </c>
      <c r="J84" s="130">
        <f>SUM(J85:J190)</f>
        <v>0</v>
      </c>
      <c r="K84" s="141"/>
      <c r="L84" s="144"/>
      <c r="M84" s="40"/>
      <c r="N84" s="152"/>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row>
    <row r="85" spans="1:146" s="2" customFormat="1" ht="31" customHeight="1" thickTop="1" x14ac:dyDescent="0.2">
      <c r="A85" s="12"/>
      <c r="C85" s="27" t="s">
        <v>23</v>
      </c>
      <c r="E85" s="147">
        <v>0</v>
      </c>
      <c r="F85" s="138">
        <v>0</v>
      </c>
      <c r="G85" s="86">
        <f>E85-F85</f>
        <v>0</v>
      </c>
      <c r="H85" s="1"/>
      <c r="I85" s="147">
        <v>0</v>
      </c>
      <c r="J85" s="85">
        <f>F85-I85</f>
        <v>0</v>
      </c>
      <c r="K85" s="142"/>
      <c r="L85" s="145"/>
      <c r="M85" s="1"/>
      <c r="N85" s="153"/>
    </row>
    <row r="86" spans="1:146" s="2" customFormat="1" ht="18" customHeight="1" x14ac:dyDescent="0.2">
      <c r="A86" s="12"/>
      <c r="B86" s="1"/>
      <c r="C86" s="27" t="s">
        <v>24</v>
      </c>
      <c r="E86" s="147">
        <v>0</v>
      </c>
      <c r="F86" s="138">
        <v>0</v>
      </c>
      <c r="G86" s="86">
        <f>E86-F86</f>
        <v>0</v>
      </c>
      <c r="H86" s="1"/>
      <c r="I86" s="147">
        <v>0</v>
      </c>
      <c r="J86" s="85">
        <f>F86-I86</f>
        <v>0</v>
      </c>
      <c r="K86" s="142"/>
      <c r="L86" s="145"/>
      <c r="M86" s="1"/>
      <c r="N86" s="153"/>
    </row>
    <row r="87" spans="1:146" s="2" customFormat="1" ht="18" customHeight="1" x14ac:dyDescent="0.2">
      <c r="A87" s="12"/>
      <c r="B87" s="1"/>
      <c r="C87" s="27" t="s">
        <v>30</v>
      </c>
      <c r="E87" s="147">
        <v>0</v>
      </c>
      <c r="F87" s="138">
        <v>0</v>
      </c>
      <c r="G87" s="86">
        <f>E87-F87</f>
        <v>0</v>
      </c>
      <c r="H87" s="1"/>
      <c r="I87" s="147">
        <v>0</v>
      </c>
      <c r="J87" s="85">
        <f>F87-I87</f>
        <v>0</v>
      </c>
      <c r="K87" s="142"/>
      <c r="L87" s="145"/>
      <c r="M87" s="1"/>
      <c r="N87" s="153"/>
    </row>
    <row r="88" spans="1:146" s="2" customFormat="1" ht="18" customHeight="1" x14ac:dyDescent="0.2">
      <c r="A88" s="12"/>
      <c r="B88" s="1"/>
      <c r="C88" s="27" t="s">
        <v>28</v>
      </c>
      <c r="E88" s="147">
        <v>0</v>
      </c>
      <c r="F88" s="138">
        <v>0</v>
      </c>
      <c r="G88" s="86">
        <f t="shared" ref="G88:G151" si="9">E88-F88</f>
        <v>0</v>
      </c>
      <c r="H88" s="1"/>
      <c r="I88" s="147">
        <v>0</v>
      </c>
      <c r="J88" s="85">
        <f t="shared" ref="J88:J151" si="10">F88-I88</f>
        <v>0</v>
      </c>
      <c r="K88" s="142"/>
      <c r="L88" s="145"/>
      <c r="M88" s="1"/>
      <c r="N88" s="153"/>
    </row>
    <row r="89" spans="1:146" s="2" customFormat="1" ht="18" customHeight="1" x14ac:dyDescent="0.2">
      <c r="A89" s="12"/>
      <c r="B89" s="1"/>
      <c r="C89" s="27" t="s">
        <v>25</v>
      </c>
      <c r="E89" s="147">
        <v>0</v>
      </c>
      <c r="F89" s="138">
        <v>0</v>
      </c>
      <c r="G89" s="86">
        <f>E89-F89</f>
        <v>0</v>
      </c>
      <c r="H89" s="1"/>
      <c r="I89" s="147">
        <v>0</v>
      </c>
      <c r="J89" s="85">
        <f>F89-I89</f>
        <v>0</v>
      </c>
      <c r="K89" s="142"/>
      <c r="L89" s="145"/>
      <c r="M89" s="1"/>
      <c r="N89" s="153"/>
    </row>
    <row r="90" spans="1:146" s="2" customFormat="1" ht="18" customHeight="1" x14ac:dyDescent="0.2">
      <c r="A90" s="12"/>
      <c r="B90" s="1"/>
      <c r="C90" s="27" t="s">
        <v>47</v>
      </c>
      <c r="E90" s="147">
        <v>0</v>
      </c>
      <c r="F90" s="138">
        <v>0</v>
      </c>
      <c r="G90" s="86">
        <f t="shared" si="9"/>
        <v>0</v>
      </c>
      <c r="H90" s="1"/>
      <c r="I90" s="147">
        <v>0</v>
      </c>
      <c r="J90" s="85">
        <f t="shared" si="10"/>
        <v>0</v>
      </c>
      <c r="K90" s="142"/>
      <c r="L90" s="145"/>
      <c r="M90" s="1"/>
      <c r="N90" s="153"/>
    </row>
    <row r="91" spans="1:146" s="2" customFormat="1" ht="18" customHeight="1" x14ac:dyDescent="0.2">
      <c r="A91" s="12"/>
      <c r="B91" s="1"/>
      <c r="C91" s="27" t="s">
        <v>47</v>
      </c>
      <c r="E91" s="147">
        <v>0</v>
      </c>
      <c r="F91" s="138">
        <v>0</v>
      </c>
      <c r="G91" s="86">
        <f t="shared" si="9"/>
        <v>0</v>
      </c>
      <c r="H91" s="1"/>
      <c r="I91" s="147">
        <v>0</v>
      </c>
      <c r="J91" s="85">
        <f t="shared" si="10"/>
        <v>0</v>
      </c>
      <c r="K91" s="142"/>
      <c r="L91" s="145"/>
      <c r="M91" s="1"/>
      <c r="N91" s="153"/>
    </row>
    <row r="92" spans="1:146" s="2" customFormat="1" ht="18" customHeight="1" x14ac:dyDescent="0.2">
      <c r="A92" s="12"/>
      <c r="B92" s="1"/>
      <c r="C92" s="27" t="s">
        <v>47</v>
      </c>
      <c r="E92" s="147">
        <v>0</v>
      </c>
      <c r="F92" s="138">
        <v>0</v>
      </c>
      <c r="G92" s="86">
        <f t="shared" si="9"/>
        <v>0</v>
      </c>
      <c r="H92" s="1"/>
      <c r="I92" s="147">
        <v>0</v>
      </c>
      <c r="J92" s="85">
        <f t="shared" si="10"/>
        <v>0</v>
      </c>
      <c r="K92" s="142"/>
      <c r="L92" s="145"/>
      <c r="M92" s="1"/>
      <c r="N92" s="153"/>
    </row>
    <row r="93" spans="1:146" s="2" customFormat="1" ht="18" customHeight="1" x14ac:dyDescent="0.2">
      <c r="A93" s="12"/>
      <c r="B93" s="1"/>
      <c r="C93" s="27" t="s">
        <v>47</v>
      </c>
      <c r="E93" s="147">
        <v>0</v>
      </c>
      <c r="F93" s="138">
        <v>0</v>
      </c>
      <c r="G93" s="86">
        <f t="shared" si="9"/>
        <v>0</v>
      </c>
      <c r="H93" s="1"/>
      <c r="I93" s="147">
        <v>0</v>
      </c>
      <c r="J93" s="85">
        <f t="shared" si="10"/>
        <v>0</v>
      </c>
      <c r="K93" s="142"/>
      <c r="L93" s="145"/>
      <c r="M93" s="1"/>
      <c r="N93" s="153"/>
    </row>
    <row r="94" spans="1:146" s="2" customFormat="1" ht="18" customHeight="1" x14ac:dyDescent="0.2">
      <c r="A94" s="12"/>
      <c r="B94" s="1"/>
      <c r="C94" s="27" t="s">
        <v>47</v>
      </c>
      <c r="E94" s="147">
        <v>0</v>
      </c>
      <c r="F94" s="138">
        <v>0</v>
      </c>
      <c r="G94" s="86">
        <f t="shared" si="9"/>
        <v>0</v>
      </c>
      <c r="H94" s="1"/>
      <c r="I94" s="147">
        <v>0</v>
      </c>
      <c r="J94" s="85">
        <f t="shared" si="10"/>
        <v>0</v>
      </c>
      <c r="K94" s="142"/>
      <c r="L94" s="145"/>
      <c r="M94" s="1"/>
      <c r="N94" s="153"/>
    </row>
    <row r="95" spans="1:146" s="2" customFormat="1" ht="18" customHeight="1" x14ac:dyDescent="0.2">
      <c r="A95" s="12"/>
      <c r="B95" s="1"/>
      <c r="C95" s="27" t="s">
        <v>47</v>
      </c>
      <c r="E95" s="147">
        <v>0</v>
      </c>
      <c r="F95" s="138">
        <v>0</v>
      </c>
      <c r="G95" s="86">
        <f t="shared" si="9"/>
        <v>0</v>
      </c>
      <c r="H95" s="1"/>
      <c r="I95" s="147">
        <v>0</v>
      </c>
      <c r="J95" s="85">
        <f t="shared" si="10"/>
        <v>0</v>
      </c>
      <c r="K95" s="142"/>
      <c r="L95" s="145"/>
      <c r="M95" s="1"/>
      <c r="N95" s="153"/>
    </row>
    <row r="96" spans="1:146" s="2" customFormat="1" ht="18" customHeight="1" x14ac:dyDescent="0.2">
      <c r="A96" s="12"/>
      <c r="B96" s="1"/>
      <c r="C96" s="27" t="s">
        <v>47</v>
      </c>
      <c r="E96" s="147">
        <v>0</v>
      </c>
      <c r="F96" s="138">
        <v>0</v>
      </c>
      <c r="G96" s="86">
        <f t="shared" si="9"/>
        <v>0</v>
      </c>
      <c r="H96" s="1"/>
      <c r="I96" s="147">
        <v>0</v>
      </c>
      <c r="J96" s="85">
        <f t="shared" si="10"/>
        <v>0</v>
      </c>
      <c r="K96" s="142"/>
      <c r="L96" s="145"/>
      <c r="M96" s="1"/>
      <c r="N96" s="153"/>
    </row>
    <row r="97" spans="1:14" s="2" customFormat="1" ht="18" customHeight="1" x14ac:dyDescent="0.2">
      <c r="A97" s="12"/>
      <c r="B97" s="1"/>
      <c r="C97" s="27" t="s">
        <v>47</v>
      </c>
      <c r="E97" s="147">
        <v>0</v>
      </c>
      <c r="F97" s="138">
        <v>0</v>
      </c>
      <c r="G97" s="86">
        <f t="shared" si="9"/>
        <v>0</v>
      </c>
      <c r="H97" s="1"/>
      <c r="I97" s="147">
        <v>0</v>
      </c>
      <c r="J97" s="85">
        <f t="shared" si="10"/>
        <v>0</v>
      </c>
      <c r="K97" s="142"/>
      <c r="L97" s="145"/>
      <c r="M97" s="1"/>
      <c r="N97" s="153"/>
    </row>
    <row r="98" spans="1:14" s="2" customFormat="1" ht="18" customHeight="1" x14ac:dyDescent="0.2">
      <c r="A98" s="12"/>
      <c r="B98" s="1"/>
      <c r="C98" s="27" t="s">
        <v>47</v>
      </c>
      <c r="E98" s="147">
        <v>0</v>
      </c>
      <c r="F98" s="138">
        <v>0</v>
      </c>
      <c r="G98" s="86">
        <f t="shared" si="9"/>
        <v>0</v>
      </c>
      <c r="H98" s="1"/>
      <c r="I98" s="147">
        <v>0</v>
      </c>
      <c r="J98" s="85">
        <f t="shared" si="10"/>
        <v>0</v>
      </c>
      <c r="K98" s="142"/>
      <c r="L98" s="145"/>
      <c r="M98" s="1"/>
      <c r="N98" s="153"/>
    </row>
    <row r="99" spans="1:14" s="2" customFormat="1" ht="18" customHeight="1" x14ac:dyDescent="0.2">
      <c r="A99" s="12"/>
      <c r="B99" s="1"/>
      <c r="C99" s="27" t="s">
        <v>47</v>
      </c>
      <c r="E99" s="147">
        <v>0</v>
      </c>
      <c r="F99" s="138">
        <v>0</v>
      </c>
      <c r="G99" s="86">
        <f t="shared" si="9"/>
        <v>0</v>
      </c>
      <c r="H99" s="1"/>
      <c r="I99" s="147">
        <v>0</v>
      </c>
      <c r="J99" s="85">
        <f t="shared" si="10"/>
        <v>0</v>
      </c>
      <c r="K99" s="142"/>
      <c r="L99" s="145"/>
      <c r="M99" s="1"/>
      <c r="N99" s="153"/>
    </row>
    <row r="100" spans="1:14" s="2" customFormat="1" ht="18" customHeight="1" x14ac:dyDescent="0.2">
      <c r="A100" s="12"/>
      <c r="B100" s="1"/>
      <c r="C100" s="27" t="s">
        <v>47</v>
      </c>
      <c r="E100" s="147">
        <v>0</v>
      </c>
      <c r="F100" s="138">
        <v>0</v>
      </c>
      <c r="G100" s="86">
        <f t="shared" si="9"/>
        <v>0</v>
      </c>
      <c r="H100" s="1"/>
      <c r="I100" s="147">
        <v>0</v>
      </c>
      <c r="J100" s="85">
        <f t="shared" si="10"/>
        <v>0</v>
      </c>
      <c r="K100" s="142"/>
      <c r="L100" s="145"/>
      <c r="M100" s="1"/>
      <c r="N100" s="153"/>
    </row>
    <row r="101" spans="1:14" s="2" customFormat="1" ht="18" customHeight="1" x14ac:dyDescent="0.2">
      <c r="A101" s="12"/>
      <c r="B101" s="1"/>
      <c r="C101" s="27" t="s">
        <v>47</v>
      </c>
      <c r="E101" s="147">
        <v>0</v>
      </c>
      <c r="F101" s="138">
        <v>0</v>
      </c>
      <c r="G101" s="86">
        <f t="shared" si="9"/>
        <v>0</v>
      </c>
      <c r="H101" s="1"/>
      <c r="I101" s="147">
        <v>0</v>
      </c>
      <c r="J101" s="85">
        <f t="shared" si="10"/>
        <v>0</v>
      </c>
      <c r="K101" s="142"/>
      <c r="L101" s="145"/>
      <c r="M101" s="1"/>
      <c r="N101" s="153"/>
    </row>
    <row r="102" spans="1:14" s="2" customFormat="1" ht="18" customHeight="1" x14ac:dyDescent="0.2">
      <c r="A102" s="12"/>
      <c r="B102" s="1"/>
      <c r="C102" s="27" t="s">
        <v>47</v>
      </c>
      <c r="E102" s="147">
        <v>0</v>
      </c>
      <c r="F102" s="138">
        <v>0</v>
      </c>
      <c r="G102" s="86">
        <f t="shared" si="9"/>
        <v>0</v>
      </c>
      <c r="H102" s="1"/>
      <c r="I102" s="147">
        <v>0</v>
      </c>
      <c r="J102" s="85">
        <f t="shared" si="10"/>
        <v>0</v>
      </c>
      <c r="K102" s="142"/>
      <c r="L102" s="145"/>
      <c r="M102" s="1"/>
      <c r="N102" s="153"/>
    </row>
    <row r="103" spans="1:14" s="2" customFormat="1" ht="18" customHeight="1" x14ac:dyDescent="0.2">
      <c r="A103" s="12"/>
      <c r="B103" s="1"/>
      <c r="C103" s="27" t="s">
        <v>47</v>
      </c>
      <c r="E103" s="147">
        <v>0</v>
      </c>
      <c r="F103" s="138">
        <v>0</v>
      </c>
      <c r="G103" s="86">
        <f t="shared" si="9"/>
        <v>0</v>
      </c>
      <c r="H103" s="1"/>
      <c r="I103" s="147">
        <v>0</v>
      </c>
      <c r="J103" s="85">
        <f t="shared" si="10"/>
        <v>0</v>
      </c>
      <c r="K103" s="142"/>
      <c r="L103" s="145"/>
      <c r="M103" s="1"/>
      <c r="N103" s="153"/>
    </row>
    <row r="104" spans="1:14" s="2" customFormat="1" ht="18" customHeight="1" x14ac:dyDescent="0.2">
      <c r="A104" s="12"/>
      <c r="B104" s="1"/>
      <c r="C104" s="27" t="s">
        <v>47</v>
      </c>
      <c r="E104" s="147">
        <v>0</v>
      </c>
      <c r="F104" s="138">
        <v>0</v>
      </c>
      <c r="G104" s="86">
        <f t="shared" si="9"/>
        <v>0</v>
      </c>
      <c r="H104" s="1"/>
      <c r="I104" s="147">
        <v>0</v>
      </c>
      <c r="J104" s="85">
        <f t="shared" si="10"/>
        <v>0</v>
      </c>
      <c r="K104" s="142"/>
      <c r="L104" s="145"/>
      <c r="M104" s="1"/>
      <c r="N104" s="153"/>
    </row>
    <row r="105" spans="1:14" s="2" customFormat="1" ht="18" customHeight="1" x14ac:dyDescent="0.2">
      <c r="A105" s="12"/>
      <c r="B105" s="1"/>
      <c r="C105" s="27" t="s">
        <v>47</v>
      </c>
      <c r="E105" s="147">
        <v>0</v>
      </c>
      <c r="F105" s="138">
        <v>0</v>
      </c>
      <c r="G105" s="86">
        <f t="shared" si="9"/>
        <v>0</v>
      </c>
      <c r="H105" s="1"/>
      <c r="I105" s="147">
        <v>0</v>
      </c>
      <c r="J105" s="85">
        <f t="shared" si="10"/>
        <v>0</v>
      </c>
      <c r="K105" s="142"/>
      <c r="L105" s="145"/>
      <c r="M105" s="1"/>
      <c r="N105" s="153"/>
    </row>
    <row r="106" spans="1:14" s="2" customFormat="1" ht="18" customHeight="1" x14ac:dyDescent="0.2">
      <c r="A106" s="12"/>
      <c r="B106" s="1"/>
      <c r="C106" s="27" t="s">
        <v>47</v>
      </c>
      <c r="E106" s="147">
        <v>0</v>
      </c>
      <c r="F106" s="138">
        <v>0</v>
      </c>
      <c r="G106" s="86">
        <f t="shared" si="9"/>
        <v>0</v>
      </c>
      <c r="H106" s="1"/>
      <c r="I106" s="147">
        <v>0</v>
      </c>
      <c r="J106" s="85">
        <f t="shared" si="10"/>
        <v>0</v>
      </c>
      <c r="K106" s="142"/>
      <c r="L106" s="145"/>
      <c r="M106" s="1"/>
      <c r="N106" s="153"/>
    </row>
    <row r="107" spans="1:14" s="2" customFormat="1" ht="18" customHeight="1" x14ac:dyDescent="0.2">
      <c r="A107" s="12"/>
      <c r="B107" s="1"/>
      <c r="C107" s="27" t="s">
        <v>47</v>
      </c>
      <c r="E107" s="147">
        <v>0</v>
      </c>
      <c r="F107" s="138">
        <v>0</v>
      </c>
      <c r="G107" s="86">
        <f t="shared" si="9"/>
        <v>0</v>
      </c>
      <c r="H107" s="1"/>
      <c r="I107" s="147">
        <v>0</v>
      </c>
      <c r="J107" s="85">
        <f t="shared" si="10"/>
        <v>0</v>
      </c>
      <c r="K107" s="142"/>
      <c r="L107" s="145"/>
      <c r="M107" s="1"/>
      <c r="N107" s="153"/>
    </row>
    <row r="108" spans="1:14" s="2" customFormat="1" ht="18" customHeight="1" x14ac:dyDescent="0.2">
      <c r="A108" s="12"/>
      <c r="B108" s="1"/>
      <c r="C108" s="27" t="s">
        <v>47</v>
      </c>
      <c r="E108" s="147">
        <v>0</v>
      </c>
      <c r="F108" s="138">
        <v>0</v>
      </c>
      <c r="G108" s="86">
        <f t="shared" si="9"/>
        <v>0</v>
      </c>
      <c r="H108" s="1"/>
      <c r="I108" s="147">
        <v>0</v>
      </c>
      <c r="J108" s="85">
        <f t="shared" si="10"/>
        <v>0</v>
      </c>
      <c r="K108" s="142"/>
      <c r="L108" s="145"/>
      <c r="M108" s="1"/>
      <c r="N108" s="153"/>
    </row>
    <row r="109" spans="1:14" s="2" customFormat="1" ht="18" customHeight="1" x14ac:dyDescent="0.2">
      <c r="A109" s="12"/>
      <c r="B109" s="1"/>
      <c r="C109" s="27" t="s">
        <v>47</v>
      </c>
      <c r="E109" s="147">
        <v>0</v>
      </c>
      <c r="F109" s="138">
        <v>0</v>
      </c>
      <c r="G109" s="86">
        <f t="shared" si="9"/>
        <v>0</v>
      </c>
      <c r="H109" s="1"/>
      <c r="I109" s="147">
        <v>0</v>
      </c>
      <c r="J109" s="85">
        <f t="shared" si="10"/>
        <v>0</v>
      </c>
      <c r="K109" s="142"/>
      <c r="L109" s="145"/>
      <c r="M109" s="1"/>
      <c r="N109" s="153"/>
    </row>
    <row r="110" spans="1:14" s="2" customFormat="1" ht="18" customHeight="1" x14ac:dyDescent="0.2">
      <c r="A110" s="12"/>
      <c r="B110" s="1"/>
      <c r="C110" s="27" t="s">
        <v>47</v>
      </c>
      <c r="E110" s="147">
        <v>0</v>
      </c>
      <c r="F110" s="138">
        <v>0</v>
      </c>
      <c r="G110" s="86">
        <f t="shared" si="9"/>
        <v>0</v>
      </c>
      <c r="H110" s="1"/>
      <c r="I110" s="147">
        <v>0</v>
      </c>
      <c r="J110" s="85">
        <f t="shared" si="10"/>
        <v>0</v>
      </c>
      <c r="K110" s="142"/>
      <c r="L110" s="145"/>
      <c r="M110" s="1"/>
      <c r="N110" s="153"/>
    </row>
    <row r="111" spans="1:14" s="2" customFormat="1" ht="18" customHeight="1" x14ac:dyDescent="0.2">
      <c r="A111" s="12"/>
      <c r="B111" s="1"/>
      <c r="C111" s="27" t="s">
        <v>47</v>
      </c>
      <c r="E111" s="147">
        <v>0</v>
      </c>
      <c r="F111" s="138">
        <v>0</v>
      </c>
      <c r="G111" s="86">
        <f t="shared" si="9"/>
        <v>0</v>
      </c>
      <c r="H111" s="1"/>
      <c r="I111" s="147">
        <v>0</v>
      </c>
      <c r="J111" s="85">
        <f t="shared" si="10"/>
        <v>0</v>
      </c>
      <c r="K111" s="142"/>
      <c r="L111" s="145"/>
      <c r="M111" s="1"/>
      <c r="N111" s="153"/>
    </row>
    <row r="112" spans="1:14" s="2" customFormat="1" ht="18" customHeight="1" x14ac:dyDescent="0.2">
      <c r="A112" s="12"/>
      <c r="B112" s="1"/>
      <c r="C112" s="27" t="s">
        <v>47</v>
      </c>
      <c r="E112" s="147">
        <v>0</v>
      </c>
      <c r="F112" s="138">
        <v>0</v>
      </c>
      <c r="G112" s="86">
        <f t="shared" si="9"/>
        <v>0</v>
      </c>
      <c r="H112" s="1"/>
      <c r="I112" s="147">
        <v>0</v>
      </c>
      <c r="J112" s="85">
        <f t="shared" si="10"/>
        <v>0</v>
      </c>
      <c r="K112" s="142"/>
      <c r="L112" s="145"/>
      <c r="M112" s="1"/>
      <c r="N112" s="153"/>
    </row>
    <row r="113" spans="1:14" s="2" customFormat="1" ht="18" customHeight="1" x14ac:dyDescent="0.2">
      <c r="A113" s="12"/>
      <c r="B113" s="1"/>
      <c r="C113" s="27" t="s">
        <v>47</v>
      </c>
      <c r="E113" s="147">
        <v>0</v>
      </c>
      <c r="F113" s="138">
        <v>0</v>
      </c>
      <c r="G113" s="86">
        <f t="shared" si="9"/>
        <v>0</v>
      </c>
      <c r="H113" s="1"/>
      <c r="I113" s="147">
        <v>0</v>
      </c>
      <c r="J113" s="85">
        <f t="shared" si="10"/>
        <v>0</v>
      </c>
      <c r="K113" s="142"/>
      <c r="L113" s="145"/>
      <c r="M113" s="1"/>
      <c r="N113" s="153"/>
    </row>
    <row r="114" spans="1:14" s="2" customFormat="1" ht="18" customHeight="1" x14ac:dyDescent="0.2">
      <c r="A114" s="12"/>
      <c r="B114" s="1"/>
      <c r="C114" s="27" t="s">
        <v>47</v>
      </c>
      <c r="E114" s="147">
        <v>0</v>
      </c>
      <c r="F114" s="138">
        <v>0</v>
      </c>
      <c r="G114" s="86">
        <f t="shared" si="9"/>
        <v>0</v>
      </c>
      <c r="H114" s="1"/>
      <c r="I114" s="147">
        <v>0</v>
      </c>
      <c r="J114" s="85">
        <f t="shared" si="10"/>
        <v>0</v>
      </c>
      <c r="K114" s="142"/>
      <c r="L114" s="145"/>
      <c r="M114" s="1"/>
      <c r="N114" s="153"/>
    </row>
    <row r="115" spans="1:14" s="2" customFormat="1" ht="18" customHeight="1" x14ac:dyDescent="0.2">
      <c r="A115" s="12"/>
      <c r="B115" s="1"/>
      <c r="C115" s="27" t="s">
        <v>47</v>
      </c>
      <c r="E115" s="147">
        <v>0</v>
      </c>
      <c r="F115" s="138">
        <v>0</v>
      </c>
      <c r="G115" s="86">
        <f t="shared" si="9"/>
        <v>0</v>
      </c>
      <c r="H115" s="1"/>
      <c r="I115" s="147">
        <v>0</v>
      </c>
      <c r="J115" s="85">
        <f t="shared" si="10"/>
        <v>0</v>
      </c>
      <c r="K115" s="142"/>
      <c r="L115" s="145"/>
      <c r="M115" s="1"/>
      <c r="N115" s="153"/>
    </row>
    <row r="116" spans="1:14" s="2" customFormat="1" ht="18" customHeight="1" x14ac:dyDescent="0.2">
      <c r="A116" s="12"/>
      <c r="B116" s="1"/>
      <c r="C116" s="27" t="s">
        <v>47</v>
      </c>
      <c r="E116" s="147">
        <v>0</v>
      </c>
      <c r="F116" s="138">
        <v>0</v>
      </c>
      <c r="G116" s="86">
        <f t="shared" si="9"/>
        <v>0</v>
      </c>
      <c r="H116" s="1"/>
      <c r="I116" s="147">
        <v>0</v>
      </c>
      <c r="J116" s="85">
        <f t="shared" si="10"/>
        <v>0</v>
      </c>
      <c r="K116" s="142"/>
      <c r="L116" s="145"/>
      <c r="M116" s="1"/>
      <c r="N116" s="153"/>
    </row>
    <row r="117" spans="1:14" s="2" customFormat="1" ht="18" customHeight="1" x14ac:dyDescent="0.2">
      <c r="A117" s="12"/>
      <c r="B117" s="1"/>
      <c r="C117" s="27" t="s">
        <v>47</v>
      </c>
      <c r="E117" s="147">
        <v>0</v>
      </c>
      <c r="F117" s="138">
        <v>0</v>
      </c>
      <c r="G117" s="86">
        <f t="shared" si="9"/>
        <v>0</v>
      </c>
      <c r="H117" s="1"/>
      <c r="I117" s="147">
        <v>0</v>
      </c>
      <c r="J117" s="85">
        <f t="shared" si="10"/>
        <v>0</v>
      </c>
      <c r="K117" s="142"/>
      <c r="L117" s="145"/>
      <c r="M117" s="1"/>
      <c r="N117" s="153"/>
    </row>
    <row r="118" spans="1:14" s="2" customFormat="1" ht="18" customHeight="1" x14ac:dyDescent="0.2">
      <c r="A118" s="12"/>
      <c r="B118" s="1"/>
      <c r="C118" s="27" t="s">
        <v>47</v>
      </c>
      <c r="E118" s="147">
        <v>0</v>
      </c>
      <c r="F118" s="138">
        <v>0</v>
      </c>
      <c r="G118" s="86">
        <f t="shared" si="9"/>
        <v>0</v>
      </c>
      <c r="H118" s="1"/>
      <c r="I118" s="147">
        <v>0</v>
      </c>
      <c r="J118" s="85">
        <f t="shared" si="10"/>
        <v>0</v>
      </c>
      <c r="K118" s="142"/>
      <c r="L118" s="145"/>
      <c r="M118" s="1"/>
      <c r="N118" s="153"/>
    </row>
    <row r="119" spans="1:14" s="2" customFormat="1" ht="18" customHeight="1" x14ac:dyDescent="0.2">
      <c r="A119" s="12"/>
      <c r="B119" s="1"/>
      <c r="C119" s="27" t="s">
        <v>47</v>
      </c>
      <c r="E119" s="147">
        <v>0</v>
      </c>
      <c r="F119" s="138">
        <v>0</v>
      </c>
      <c r="G119" s="86">
        <f t="shared" si="9"/>
        <v>0</v>
      </c>
      <c r="H119" s="1"/>
      <c r="I119" s="147">
        <v>0</v>
      </c>
      <c r="J119" s="85">
        <f t="shared" si="10"/>
        <v>0</v>
      </c>
      <c r="K119" s="142"/>
      <c r="L119" s="145"/>
      <c r="M119" s="1"/>
      <c r="N119" s="153"/>
    </row>
    <row r="120" spans="1:14" s="2" customFormat="1" ht="18" customHeight="1" x14ac:dyDescent="0.2">
      <c r="A120" s="12"/>
      <c r="B120" s="1"/>
      <c r="C120" s="27" t="s">
        <v>47</v>
      </c>
      <c r="E120" s="147">
        <v>0</v>
      </c>
      <c r="F120" s="138">
        <v>0</v>
      </c>
      <c r="G120" s="86">
        <f t="shared" si="9"/>
        <v>0</v>
      </c>
      <c r="H120" s="1"/>
      <c r="I120" s="147">
        <v>0</v>
      </c>
      <c r="J120" s="85">
        <f t="shared" si="10"/>
        <v>0</v>
      </c>
      <c r="K120" s="142"/>
      <c r="L120" s="145"/>
      <c r="M120" s="1"/>
      <c r="N120" s="153"/>
    </row>
    <row r="121" spans="1:14" s="2" customFormat="1" ht="18" customHeight="1" x14ac:dyDescent="0.2">
      <c r="A121" s="12"/>
      <c r="B121" s="1"/>
      <c r="C121" s="27" t="s">
        <v>47</v>
      </c>
      <c r="E121" s="147">
        <v>0</v>
      </c>
      <c r="F121" s="138">
        <v>0</v>
      </c>
      <c r="G121" s="86">
        <f t="shared" si="9"/>
        <v>0</v>
      </c>
      <c r="H121" s="1"/>
      <c r="I121" s="147">
        <v>0</v>
      </c>
      <c r="J121" s="85">
        <f t="shared" si="10"/>
        <v>0</v>
      </c>
      <c r="K121" s="142"/>
      <c r="L121" s="145"/>
      <c r="M121" s="1"/>
      <c r="N121" s="153"/>
    </row>
    <row r="122" spans="1:14" s="2" customFormat="1" ht="18" customHeight="1" x14ac:dyDescent="0.2">
      <c r="A122" s="12"/>
      <c r="B122" s="1"/>
      <c r="C122" s="27" t="s">
        <v>47</v>
      </c>
      <c r="E122" s="147">
        <v>0</v>
      </c>
      <c r="F122" s="138">
        <v>0</v>
      </c>
      <c r="G122" s="86">
        <f t="shared" si="9"/>
        <v>0</v>
      </c>
      <c r="H122" s="1"/>
      <c r="I122" s="147">
        <v>0</v>
      </c>
      <c r="J122" s="85">
        <f t="shared" si="10"/>
        <v>0</v>
      </c>
      <c r="K122" s="142"/>
      <c r="L122" s="145"/>
      <c r="M122" s="1"/>
      <c r="N122" s="153"/>
    </row>
    <row r="123" spans="1:14" s="2" customFormat="1" ht="18" customHeight="1" x14ac:dyDescent="0.2">
      <c r="A123" s="12"/>
      <c r="B123" s="1"/>
      <c r="C123" s="27" t="s">
        <v>47</v>
      </c>
      <c r="E123" s="147">
        <v>0</v>
      </c>
      <c r="F123" s="138">
        <v>0</v>
      </c>
      <c r="G123" s="86">
        <f t="shared" si="9"/>
        <v>0</v>
      </c>
      <c r="H123" s="1"/>
      <c r="I123" s="147">
        <v>0</v>
      </c>
      <c r="J123" s="85">
        <f t="shared" si="10"/>
        <v>0</v>
      </c>
      <c r="K123" s="142"/>
      <c r="L123" s="145"/>
      <c r="M123" s="1"/>
      <c r="N123" s="153"/>
    </row>
    <row r="124" spans="1:14" s="2" customFormat="1" ht="18" customHeight="1" x14ac:dyDescent="0.2">
      <c r="A124" s="12"/>
      <c r="B124" s="1"/>
      <c r="C124" s="27" t="s">
        <v>47</v>
      </c>
      <c r="E124" s="147">
        <v>0</v>
      </c>
      <c r="F124" s="138">
        <v>0</v>
      </c>
      <c r="G124" s="86">
        <f t="shared" si="9"/>
        <v>0</v>
      </c>
      <c r="H124" s="1"/>
      <c r="I124" s="147">
        <v>0</v>
      </c>
      <c r="J124" s="85">
        <f t="shared" si="10"/>
        <v>0</v>
      </c>
      <c r="K124" s="142"/>
      <c r="L124" s="145"/>
      <c r="M124" s="1"/>
      <c r="N124" s="153"/>
    </row>
    <row r="125" spans="1:14" s="2" customFormat="1" ht="18" customHeight="1" x14ac:dyDescent="0.2">
      <c r="A125" s="12"/>
      <c r="B125" s="1"/>
      <c r="C125" s="27" t="s">
        <v>47</v>
      </c>
      <c r="E125" s="147">
        <v>0</v>
      </c>
      <c r="F125" s="138">
        <v>0</v>
      </c>
      <c r="G125" s="86">
        <f t="shared" si="9"/>
        <v>0</v>
      </c>
      <c r="H125" s="1"/>
      <c r="I125" s="147">
        <v>0</v>
      </c>
      <c r="J125" s="85">
        <f t="shared" si="10"/>
        <v>0</v>
      </c>
      <c r="K125" s="142"/>
      <c r="L125" s="145"/>
      <c r="M125" s="1"/>
      <c r="N125" s="153"/>
    </row>
    <row r="126" spans="1:14" s="2" customFormat="1" ht="18" customHeight="1" x14ac:dyDescent="0.2">
      <c r="A126" s="12"/>
      <c r="B126" s="1"/>
      <c r="C126" s="27" t="s">
        <v>47</v>
      </c>
      <c r="E126" s="147">
        <v>0</v>
      </c>
      <c r="F126" s="138">
        <v>0</v>
      </c>
      <c r="G126" s="86">
        <f t="shared" si="9"/>
        <v>0</v>
      </c>
      <c r="H126" s="1"/>
      <c r="I126" s="147">
        <v>0</v>
      </c>
      <c r="J126" s="85">
        <f t="shared" si="10"/>
        <v>0</v>
      </c>
      <c r="K126" s="142"/>
      <c r="L126" s="145"/>
      <c r="M126" s="1"/>
      <c r="N126" s="153"/>
    </row>
    <row r="127" spans="1:14" s="2" customFormat="1" ht="18" customHeight="1" x14ac:dyDescent="0.2">
      <c r="A127" s="12"/>
      <c r="B127" s="1"/>
      <c r="C127" s="27" t="s">
        <v>47</v>
      </c>
      <c r="E127" s="147">
        <v>0</v>
      </c>
      <c r="F127" s="138">
        <v>0</v>
      </c>
      <c r="G127" s="86">
        <f t="shared" si="9"/>
        <v>0</v>
      </c>
      <c r="H127" s="1"/>
      <c r="I127" s="147">
        <v>0</v>
      </c>
      <c r="J127" s="85">
        <f t="shared" si="10"/>
        <v>0</v>
      </c>
      <c r="K127" s="142"/>
      <c r="L127" s="145"/>
      <c r="M127" s="1"/>
      <c r="N127" s="153"/>
    </row>
    <row r="128" spans="1:14" s="2" customFormat="1" ht="18" customHeight="1" x14ac:dyDescent="0.2">
      <c r="A128" s="12"/>
      <c r="B128" s="1"/>
      <c r="C128" s="27" t="s">
        <v>47</v>
      </c>
      <c r="E128" s="147">
        <v>0</v>
      </c>
      <c r="F128" s="138">
        <v>0</v>
      </c>
      <c r="G128" s="86">
        <f t="shared" si="9"/>
        <v>0</v>
      </c>
      <c r="H128" s="1"/>
      <c r="I128" s="147">
        <v>0</v>
      </c>
      <c r="J128" s="85">
        <f t="shared" si="10"/>
        <v>0</v>
      </c>
      <c r="K128" s="142"/>
      <c r="L128" s="145"/>
      <c r="M128" s="1"/>
      <c r="N128" s="153"/>
    </row>
    <row r="129" spans="1:14" s="2" customFormat="1" ht="18" customHeight="1" x14ac:dyDescent="0.2">
      <c r="A129" s="12"/>
      <c r="B129" s="1"/>
      <c r="C129" s="27" t="s">
        <v>47</v>
      </c>
      <c r="E129" s="147">
        <v>0</v>
      </c>
      <c r="F129" s="138">
        <v>0</v>
      </c>
      <c r="G129" s="86">
        <f t="shared" si="9"/>
        <v>0</v>
      </c>
      <c r="H129" s="1"/>
      <c r="I129" s="147">
        <v>0</v>
      </c>
      <c r="J129" s="85">
        <f t="shared" si="10"/>
        <v>0</v>
      </c>
      <c r="K129" s="142"/>
      <c r="L129" s="145"/>
      <c r="M129" s="1"/>
      <c r="N129" s="153"/>
    </row>
    <row r="130" spans="1:14" s="2" customFormat="1" ht="18" customHeight="1" x14ac:dyDescent="0.2">
      <c r="A130" s="12"/>
      <c r="B130" s="1"/>
      <c r="C130" s="27" t="s">
        <v>47</v>
      </c>
      <c r="E130" s="147">
        <v>0</v>
      </c>
      <c r="F130" s="138">
        <v>0</v>
      </c>
      <c r="G130" s="86">
        <f t="shared" si="9"/>
        <v>0</v>
      </c>
      <c r="H130" s="1"/>
      <c r="I130" s="147">
        <v>0</v>
      </c>
      <c r="J130" s="85">
        <f t="shared" si="10"/>
        <v>0</v>
      </c>
      <c r="K130" s="142"/>
      <c r="L130" s="145"/>
      <c r="M130" s="1"/>
      <c r="N130" s="153"/>
    </row>
    <row r="131" spans="1:14" s="2" customFormat="1" ht="18" customHeight="1" x14ac:dyDescent="0.2">
      <c r="A131" s="12"/>
      <c r="B131" s="1"/>
      <c r="C131" s="27" t="s">
        <v>47</v>
      </c>
      <c r="E131" s="147">
        <v>0</v>
      </c>
      <c r="F131" s="138">
        <v>0</v>
      </c>
      <c r="G131" s="86">
        <f t="shared" si="9"/>
        <v>0</v>
      </c>
      <c r="H131" s="1"/>
      <c r="I131" s="147">
        <v>0</v>
      </c>
      <c r="J131" s="85">
        <f t="shared" si="10"/>
        <v>0</v>
      </c>
      <c r="K131" s="142"/>
      <c r="L131" s="145"/>
      <c r="M131" s="1"/>
      <c r="N131" s="153"/>
    </row>
    <row r="132" spans="1:14" s="2" customFormat="1" ht="18" customHeight="1" x14ac:dyDescent="0.2">
      <c r="A132" s="12"/>
      <c r="B132" s="1"/>
      <c r="C132" s="27" t="s">
        <v>47</v>
      </c>
      <c r="E132" s="147">
        <v>0</v>
      </c>
      <c r="F132" s="138">
        <v>0</v>
      </c>
      <c r="G132" s="86">
        <f t="shared" si="9"/>
        <v>0</v>
      </c>
      <c r="H132" s="1"/>
      <c r="I132" s="147">
        <v>0</v>
      </c>
      <c r="J132" s="85">
        <f t="shared" si="10"/>
        <v>0</v>
      </c>
      <c r="K132" s="142"/>
      <c r="L132" s="145"/>
      <c r="M132" s="1"/>
      <c r="N132" s="153"/>
    </row>
    <row r="133" spans="1:14" s="2" customFormat="1" ht="18" customHeight="1" x14ac:dyDescent="0.2">
      <c r="A133" s="12"/>
      <c r="B133" s="1"/>
      <c r="C133" s="27" t="s">
        <v>47</v>
      </c>
      <c r="E133" s="147">
        <v>0</v>
      </c>
      <c r="F133" s="138">
        <v>0</v>
      </c>
      <c r="G133" s="86">
        <f t="shared" si="9"/>
        <v>0</v>
      </c>
      <c r="H133" s="1"/>
      <c r="I133" s="147">
        <v>0</v>
      </c>
      <c r="J133" s="85">
        <f t="shared" si="10"/>
        <v>0</v>
      </c>
      <c r="K133" s="142"/>
      <c r="L133" s="145"/>
      <c r="M133" s="1"/>
      <c r="N133" s="153"/>
    </row>
    <row r="134" spans="1:14" s="2" customFormat="1" ht="18" customHeight="1" x14ac:dyDescent="0.2">
      <c r="A134" s="12"/>
      <c r="B134" s="1"/>
      <c r="C134" s="27" t="s">
        <v>47</v>
      </c>
      <c r="E134" s="147">
        <v>0</v>
      </c>
      <c r="F134" s="138">
        <v>0</v>
      </c>
      <c r="G134" s="86">
        <f t="shared" si="9"/>
        <v>0</v>
      </c>
      <c r="H134" s="1"/>
      <c r="I134" s="147">
        <v>0</v>
      </c>
      <c r="J134" s="85">
        <f t="shared" si="10"/>
        <v>0</v>
      </c>
      <c r="K134" s="142"/>
      <c r="L134" s="145"/>
      <c r="M134" s="1"/>
      <c r="N134" s="153"/>
    </row>
    <row r="135" spans="1:14" s="2" customFormat="1" ht="18" customHeight="1" x14ac:dyDescent="0.2">
      <c r="A135" s="12"/>
      <c r="B135" s="1"/>
      <c r="C135" s="27" t="s">
        <v>47</v>
      </c>
      <c r="E135" s="147">
        <v>0</v>
      </c>
      <c r="F135" s="138">
        <v>0</v>
      </c>
      <c r="G135" s="86">
        <f t="shared" si="9"/>
        <v>0</v>
      </c>
      <c r="H135" s="1"/>
      <c r="I135" s="147">
        <v>0</v>
      </c>
      <c r="J135" s="85">
        <f t="shared" si="10"/>
        <v>0</v>
      </c>
      <c r="K135" s="142"/>
      <c r="L135" s="145"/>
      <c r="M135" s="1"/>
      <c r="N135" s="153"/>
    </row>
    <row r="136" spans="1:14" s="2" customFormat="1" ht="18" customHeight="1" x14ac:dyDescent="0.2">
      <c r="A136" s="12"/>
      <c r="B136" s="1"/>
      <c r="C136" s="27" t="s">
        <v>47</v>
      </c>
      <c r="E136" s="147">
        <v>0</v>
      </c>
      <c r="F136" s="138">
        <v>0</v>
      </c>
      <c r="G136" s="86">
        <f t="shared" si="9"/>
        <v>0</v>
      </c>
      <c r="H136" s="1"/>
      <c r="I136" s="147">
        <v>0</v>
      </c>
      <c r="J136" s="85">
        <f t="shared" si="10"/>
        <v>0</v>
      </c>
      <c r="K136" s="142"/>
      <c r="L136" s="145"/>
      <c r="M136" s="1"/>
      <c r="N136" s="153"/>
    </row>
    <row r="137" spans="1:14" s="2" customFormat="1" ht="18" customHeight="1" x14ac:dyDescent="0.2">
      <c r="A137" s="12"/>
      <c r="B137" s="1"/>
      <c r="C137" s="27" t="s">
        <v>47</v>
      </c>
      <c r="E137" s="147">
        <v>0</v>
      </c>
      <c r="F137" s="138">
        <v>0</v>
      </c>
      <c r="G137" s="86">
        <f t="shared" si="9"/>
        <v>0</v>
      </c>
      <c r="H137" s="1"/>
      <c r="I137" s="147">
        <v>0</v>
      </c>
      <c r="J137" s="85">
        <f t="shared" si="10"/>
        <v>0</v>
      </c>
      <c r="K137" s="142"/>
      <c r="L137" s="145"/>
      <c r="M137" s="1"/>
      <c r="N137" s="153"/>
    </row>
    <row r="138" spans="1:14" s="2" customFormat="1" ht="18" customHeight="1" x14ac:dyDescent="0.2">
      <c r="A138" s="12"/>
      <c r="B138" s="1"/>
      <c r="C138" s="27" t="s">
        <v>47</v>
      </c>
      <c r="E138" s="147">
        <v>0</v>
      </c>
      <c r="F138" s="138">
        <v>0</v>
      </c>
      <c r="G138" s="86">
        <f t="shared" si="9"/>
        <v>0</v>
      </c>
      <c r="H138" s="1"/>
      <c r="I138" s="147">
        <v>0</v>
      </c>
      <c r="J138" s="85">
        <f t="shared" si="10"/>
        <v>0</v>
      </c>
      <c r="K138" s="142"/>
      <c r="L138" s="145"/>
      <c r="M138" s="1"/>
      <c r="N138" s="153"/>
    </row>
    <row r="139" spans="1:14" s="2" customFormat="1" ht="18" customHeight="1" x14ac:dyDescent="0.2">
      <c r="A139" s="12"/>
      <c r="B139" s="1"/>
      <c r="C139" s="27" t="s">
        <v>47</v>
      </c>
      <c r="E139" s="147">
        <v>0</v>
      </c>
      <c r="F139" s="138">
        <v>0</v>
      </c>
      <c r="G139" s="86">
        <f t="shared" si="9"/>
        <v>0</v>
      </c>
      <c r="H139" s="1"/>
      <c r="I139" s="147">
        <v>0</v>
      </c>
      <c r="J139" s="85">
        <f t="shared" si="10"/>
        <v>0</v>
      </c>
      <c r="K139" s="142"/>
      <c r="L139" s="145"/>
      <c r="M139" s="1"/>
      <c r="N139" s="153"/>
    </row>
    <row r="140" spans="1:14" s="2" customFormat="1" ht="18" customHeight="1" x14ac:dyDescent="0.2">
      <c r="A140" s="12"/>
      <c r="B140" s="1"/>
      <c r="C140" s="27" t="s">
        <v>47</v>
      </c>
      <c r="E140" s="147">
        <v>0</v>
      </c>
      <c r="F140" s="138">
        <v>0</v>
      </c>
      <c r="G140" s="86">
        <f t="shared" si="9"/>
        <v>0</v>
      </c>
      <c r="H140" s="1"/>
      <c r="I140" s="147">
        <v>0</v>
      </c>
      <c r="J140" s="85">
        <f t="shared" si="10"/>
        <v>0</v>
      </c>
      <c r="K140" s="142"/>
      <c r="L140" s="145"/>
      <c r="M140" s="1"/>
      <c r="N140" s="153"/>
    </row>
    <row r="141" spans="1:14" s="2" customFormat="1" ht="18" customHeight="1" x14ac:dyDescent="0.2">
      <c r="A141" s="12"/>
      <c r="B141" s="1"/>
      <c r="C141" s="27" t="s">
        <v>47</v>
      </c>
      <c r="E141" s="147">
        <v>0</v>
      </c>
      <c r="F141" s="138">
        <v>0</v>
      </c>
      <c r="G141" s="86">
        <f t="shared" si="9"/>
        <v>0</v>
      </c>
      <c r="H141" s="1"/>
      <c r="I141" s="147">
        <v>0</v>
      </c>
      <c r="J141" s="85">
        <f t="shared" si="10"/>
        <v>0</v>
      </c>
      <c r="K141" s="142"/>
      <c r="L141" s="145"/>
      <c r="M141" s="1"/>
      <c r="N141" s="153"/>
    </row>
    <row r="142" spans="1:14" s="2" customFormat="1" ht="18" customHeight="1" x14ac:dyDescent="0.2">
      <c r="A142" s="12"/>
      <c r="B142" s="1"/>
      <c r="C142" s="27" t="s">
        <v>47</v>
      </c>
      <c r="E142" s="147">
        <v>0</v>
      </c>
      <c r="F142" s="138">
        <v>0</v>
      </c>
      <c r="G142" s="86">
        <f t="shared" si="9"/>
        <v>0</v>
      </c>
      <c r="H142" s="1"/>
      <c r="I142" s="147">
        <v>0</v>
      </c>
      <c r="J142" s="85">
        <f t="shared" si="10"/>
        <v>0</v>
      </c>
      <c r="K142" s="142"/>
      <c r="L142" s="145"/>
      <c r="M142" s="1"/>
      <c r="N142" s="153"/>
    </row>
    <row r="143" spans="1:14" s="2" customFormat="1" ht="18" customHeight="1" x14ac:dyDescent="0.2">
      <c r="A143" s="12"/>
      <c r="B143" s="1"/>
      <c r="C143" s="27" t="s">
        <v>47</v>
      </c>
      <c r="E143" s="147">
        <v>0</v>
      </c>
      <c r="F143" s="138">
        <v>0</v>
      </c>
      <c r="G143" s="86">
        <f t="shared" si="9"/>
        <v>0</v>
      </c>
      <c r="H143" s="1"/>
      <c r="I143" s="147">
        <v>0</v>
      </c>
      <c r="J143" s="85">
        <f t="shared" si="10"/>
        <v>0</v>
      </c>
      <c r="K143" s="142"/>
      <c r="L143" s="145"/>
      <c r="M143" s="1"/>
      <c r="N143" s="153"/>
    </row>
    <row r="144" spans="1:14" s="2" customFormat="1" ht="18" customHeight="1" x14ac:dyDescent="0.2">
      <c r="A144" s="12"/>
      <c r="B144" s="1"/>
      <c r="C144" s="27" t="s">
        <v>47</v>
      </c>
      <c r="E144" s="147">
        <v>0</v>
      </c>
      <c r="F144" s="138">
        <v>0</v>
      </c>
      <c r="G144" s="86">
        <f t="shared" si="9"/>
        <v>0</v>
      </c>
      <c r="H144" s="1"/>
      <c r="I144" s="147">
        <v>0</v>
      </c>
      <c r="J144" s="85">
        <f t="shared" si="10"/>
        <v>0</v>
      </c>
      <c r="K144" s="142"/>
      <c r="L144" s="145"/>
      <c r="M144" s="1"/>
      <c r="N144" s="153"/>
    </row>
    <row r="145" spans="1:14" s="2" customFormat="1" ht="18" customHeight="1" x14ac:dyDescent="0.2">
      <c r="A145" s="12"/>
      <c r="B145" s="1"/>
      <c r="C145" s="27" t="s">
        <v>47</v>
      </c>
      <c r="E145" s="147">
        <v>0</v>
      </c>
      <c r="F145" s="138">
        <v>0</v>
      </c>
      <c r="G145" s="86">
        <f t="shared" si="9"/>
        <v>0</v>
      </c>
      <c r="H145" s="1"/>
      <c r="I145" s="147">
        <v>0</v>
      </c>
      <c r="J145" s="85">
        <f t="shared" si="10"/>
        <v>0</v>
      </c>
      <c r="K145" s="142"/>
      <c r="L145" s="145"/>
      <c r="M145" s="1"/>
      <c r="N145" s="153"/>
    </row>
    <row r="146" spans="1:14" s="2" customFormat="1" ht="18" customHeight="1" x14ac:dyDescent="0.2">
      <c r="A146" s="12"/>
      <c r="B146" s="1"/>
      <c r="C146" s="27" t="s">
        <v>47</v>
      </c>
      <c r="E146" s="147">
        <v>0</v>
      </c>
      <c r="F146" s="138">
        <v>0</v>
      </c>
      <c r="G146" s="86">
        <f t="shared" si="9"/>
        <v>0</v>
      </c>
      <c r="H146" s="1"/>
      <c r="I146" s="147">
        <v>0</v>
      </c>
      <c r="J146" s="85">
        <f t="shared" si="10"/>
        <v>0</v>
      </c>
      <c r="K146" s="142"/>
      <c r="L146" s="145"/>
      <c r="M146" s="1"/>
      <c r="N146" s="153"/>
    </row>
    <row r="147" spans="1:14" s="2" customFormat="1" ht="18" customHeight="1" x14ac:dyDescent="0.2">
      <c r="A147" s="12"/>
      <c r="B147" s="1"/>
      <c r="C147" s="27" t="s">
        <v>47</v>
      </c>
      <c r="E147" s="147">
        <v>0</v>
      </c>
      <c r="F147" s="138">
        <v>0</v>
      </c>
      <c r="G147" s="86">
        <f t="shared" si="9"/>
        <v>0</v>
      </c>
      <c r="H147" s="1"/>
      <c r="I147" s="147">
        <v>0</v>
      </c>
      <c r="J147" s="85">
        <f t="shared" si="10"/>
        <v>0</v>
      </c>
      <c r="K147" s="142"/>
      <c r="L147" s="145"/>
      <c r="M147" s="1"/>
      <c r="N147" s="153"/>
    </row>
    <row r="148" spans="1:14" s="2" customFormat="1" ht="18" customHeight="1" x14ac:dyDescent="0.2">
      <c r="A148" s="12"/>
      <c r="B148" s="1"/>
      <c r="C148" s="27" t="s">
        <v>47</v>
      </c>
      <c r="E148" s="147">
        <v>0</v>
      </c>
      <c r="F148" s="138">
        <v>0</v>
      </c>
      <c r="G148" s="86">
        <f t="shared" si="9"/>
        <v>0</v>
      </c>
      <c r="H148" s="1"/>
      <c r="I148" s="147">
        <v>0</v>
      </c>
      <c r="J148" s="85">
        <f t="shared" si="10"/>
        <v>0</v>
      </c>
      <c r="K148" s="142"/>
      <c r="L148" s="145"/>
      <c r="M148" s="1"/>
      <c r="N148" s="153"/>
    </row>
    <row r="149" spans="1:14" s="2" customFormat="1" ht="18" customHeight="1" x14ac:dyDescent="0.2">
      <c r="A149" s="12"/>
      <c r="B149" s="1"/>
      <c r="C149" s="27" t="s">
        <v>47</v>
      </c>
      <c r="E149" s="147">
        <v>0</v>
      </c>
      <c r="F149" s="138">
        <v>0</v>
      </c>
      <c r="G149" s="86">
        <f t="shared" si="9"/>
        <v>0</v>
      </c>
      <c r="H149" s="1"/>
      <c r="I149" s="147">
        <v>0</v>
      </c>
      <c r="J149" s="85">
        <f t="shared" si="10"/>
        <v>0</v>
      </c>
      <c r="K149" s="142"/>
      <c r="L149" s="145"/>
      <c r="M149" s="1"/>
      <c r="N149" s="153"/>
    </row>
    <row r="150" spans="1:14" s="2" customFormat="1" ht="18" customHeight="1" x14ac:dyDescent="0.2">
      <c r="A150" s="12"/>
      <c r="B150" s="1"/>
      <c r="C150" s="27" t="s">
        <v>47</v>
      </c>
      <c r="E150" s="147">
        <v>0</v>
      </c>
      <c r="F150" s="138">
        <v>0</v>
      </c>
      <c r="G150" s="86">
        <f t="shared" si="9"/>
        <v>0</v>
      </c>
      <c r="H150" s="1"/>
      <c r="I150" s="147">
        <v>0</v>
      </c>
      <c r="J150" s="85">
        <f t="shared" si="10"/>
        <v>0</v>
      </c>
      <c r="K150" s="142"/>
      <c r="L150" s="145"/>
      <c r="M150" s="1"/>
      <c r="N150" s="153"/>
    </row>
    <row r="151" spans="1:14" s="2" customFormat="1" ht="18" customHeight="1" x14ac:dyDescent="0.2">
      <c r="A151" s="12"/>
      <c r="B151" s="1"/>
      <c r="C151" s="27" t="s">
        <v>47</v>
      </c>
      <c r="E151" s="147">
        <v>0</v>
      </c>
      <c r="F151" s="138">
        <v>0</v>
      </c>
      <c r="G151" s="86">
        <f t="shared" si="9"/>
        <v>0</v>
      </c>
      <c r="H151" s="1"/>
      <c r="I151" s="147">
        <v>0</v>
      </c>
      <c r="J151" s="85">
        <f t="shared" si="10"/>
        <v>0</v>
      </c>
      <c r="K151" s="142"/>
      <c r="L151" s="145"/>
      <c r="M151" s="1"/>
      <c r="N151" s="153"/>
    </row>
    <row r="152" spans="1:14" s="2" customFormat="1" ht="18" customHeight="1" x14ac:dyDescent="0.2">
      <c r="A152" s="12"/>
      <c r="B152" s="1"/>
      <c r="C152" s="27" t="s">
        <v>47</v>
      </c>
      <c r="E152" s="147">
        <v>0</v>
      </c>
      <c r="F152" s="138">
        <v>0</v>
      </c>
      <c r="G152" s="86">
        <f t="shared" ref="G152:G190" si="11">E152-F152</f>
        <v>0</v>
      </c>
      <c r="H152" s="1"/>
      <c r="I152" s="147">
        <v>0</v>
      </c>
      <c r="J152" s="85">
        <f t="shared" ref="J152:J190" si="12">F152-I152</f>
        <v>0</v>
      </c>
      <c r="K152" s="142"/>
      <c r="L152" s="145"/>
      <c r="M152" s="1"/>
      <c r="N152" s="153"/>
    </row>
    <row r="153" spans="1:14" s="2" customFormat="1" ht="18" customHeight="1" x14ac:dyDescent="0.2">
      <c r="A153" s="12"/>
      <c r="B153" s="1"/>
      <c r="C153" s="27" t="s">
        <v>47</v>
      </c>
      <c r="E153" s="147">
        <v>0</v>
      </c>
      <c r="F153" s="138">
        <v>0</v>
      </c>
      <c r="G153" s="86">
        <f t="shared" si="11"/>
        <v>0</v>
      </c>
      <c r="H153" s="1"/>
      <c r="I153" s="147">
        <v>0</v>
      </c>
      <c r="J153" s="85">
        <f t="shared" si="12"/>
        <v>0</v>
      </c>
      <c r="K153" s="142"/>
      <c r="L153" s="145"/>
      <c r="M153" s="1"/>
      <c r="N153" s="153"/>
    </row>
    <row r="154" spans="1:14" s="2" customFormat="1" ht="18" customHeight="1" x14ac:dyDescent="0.2">
      <c r="A154" s="12"/>
      <c r="B154" s="1"/>
      <c r="C154" s="27" t="s">
        <v>47</v>
      </c>
      <c r="E154" s="147">
        <v>0</v>
      </c>
      <c r="F154" s="138">
        <v>0</v>
      </c>
      <c r="G154" s="86">
        <f t="shared" si="11"/>
        <v>0</v>
      </c>
      <c r="H154" s="1"/>
      <c r="I154" s="147">
        <v>0</v>
      </c>
      <c r="J154" s="85">
        <f t="shared" si="12"/>
        <v>0</v>
      </c>
      <c r="K154" s="142"/>
      <c r="L154" s="145"/>
      <c r="M154" s="1"/>
      <c r="N154" s="153"/>
    </row>
    <row r="155" spans="1:14" s="2" customFormat="1" ht="18" customHeight="1" x14ac:dyDescent="0.2">
      <c r="A155" s="12"/>
      <c r="B155" s="1"/>
      <c r="C155" s="27" t="s">
        <v>47</v>
      </c>
      <c r="E155" s="147">
        <v>0</v>
      </c>
      <c r="F155" s="138">
        <v>0</v>
      </c>
      <c r="G155" s="86">
        <f t="shared" si="11"/>
        <v>0</v>
      </c>
      <c r="H155" s="1"/>
      <c r="I155" s="147">
        <v>0</v>
      </c>
      <c r="J155" s="85">
        <f t="shared" si="12"/>
        <v>0</v>
      </c>
      <c r="K155" s="142"/>
      <c r="L155" s="145"/>
      <c r="M155" s="1"/>
      <c r="N155" s="153"/>
    </row>
    <row r="156" spans="1:14" s="2" customFormat="1" ht="18" customHeight="1" x14ac:dyDescent="0.2">
      <c r="A156" s="12"/>
      <c r="B156" s="1"/>
      <c r="C156" s="27" t="s">
        <v>47</v>
      </c>
      <c r="E156" s="147">
        <v>0</v>
      </c>
      <c r="F156" s="138">
        <v>0</v>
      </c>
      <c r="G156" s="86">
        <f t="shared" si="11"/>
        <v>0</v>
      </c>
      <c r="H156" s="1"/>
      <c r="I156" s="147">
        <v>0</v>
      </c>
      <c r="J156" s="85">
        <f t="shared" si="12"/>
        <v>0</v>
      </c>
      <c r="K156" s="142"/>
      <c r="L156" s="145"/>
      <c r="M156" s="1"/>
      <c r="N156" s="153"/>
    </row>
    <row r="157" spans="1:14" s="2" customFormat="1" ht="18" customHeight="1" x14ac:dyDescent="0.2">
      <c r="A157" s="12"/>
      <c r="B157" s="1"/>
      <c r="C157" s="27" t="s">
        <v>47</v>
      </c>
      <c r="E157" s="147">
        <v>0</v>
      </c>
      <c r="F157" s="138">
        <v>0</v>
      </c>
      <c r="G157" s="86">
        <f t="shared" si="11"/>
        <v>0</v>
      </c>
      <c r="H157" s="1"/>
      <c r="I157" s="147">
        <v>0</v>
      </c>
      <c r="J157" s="85">
        <f t="shared" si="12"/>
        <v>0</v>
      </c>
      <c r="K157" s="142"/>
      <c r="L157" s="145"/>
      <c r="M157" s="1"/>
      <c r="N157" s="153"/>
    </row>
    <row r="158" spans="1:14" s="2" customFormat="1" ht="18" customHeight="1" x14ac:dyDescent="0.2">
      <c r="A158" s="12"/>
      <c r="B158" s="1"/>
      <c r="C158" s="27" t="s">
        <v>47</v>
      </c>
      <c r="E158" s="147">
        <v>0</v>
      </c>
      <c r="F158" s="138">
        <v>0</v>
      </c>
      <c r="G158" s="86">
        <f t="shared" si="11"/>
        <v>0</v>
      </c>
      <c r="H158" s="1"/>
      <c r="I158" s="147">
        <v>0</v>
      </c>
      <c r="J158" s="85">
        <f t="shared" si="12"/>
        <v>0</v>
      </c>
      <c r="K158" s="142"/>
      <c r="L158" s="145"/>
      <c r="M158" s="1"/>
      <c r="N158" s="153"/>
    </row>
    <row r="159" spans="1:14" s="2" customFormat="1" ht="18" customHeight="1" x14ac:dyDescent="0.2">
      <c r="A159" s="12"/>
      <c r="B159" s="1"/>
      <c r="C159" s="27" t="s">
        <v>47</v>
      </c>
      <c r="E159" s="147">
        <v>0</v>
      </c>
      <c r="F159" s="138">
        <v>0</v>
      </c>
      <c r="G159" s="86">
        <f t="shared" si="11"/>
        <v>0</v>
      </c>
      <c r="H159" s="1"/>
      <c r="I159" s="147">
        <v>0</v>
      </c>
      <c r="J159" s="85">
        <f t="shared" si="12"/>
        <v>0</v>
      </c>
      <c r="K159" s="142"/>
      <c r="L159" s="145"/>
      <c r="M159" s="1"/>
      <c r="N159" s="153"/>
    </row>
    <row r="160" spans="1:14" s="2" customFormat="1" ht="18" customHeight="1" x14ac:dyDescent="0.2">
      <c r="A160" s="12"/>
      <c r="B160" s="1"/>
      <c r="C160" s="27" t="s">
        <v>47</v>
      </c>
      <c r="E160" s="147">
        <v>0</v>
      </c>
      <c r="F160" s="138">
        <v>0</v>
      </c>
      <c r="G160" s="86">
        <f t="shared" si="11"/>
        <v>0</v>
      </c>
      <c r="H160" s="1"/>
      <c r="I160" s="147">
        <v>0</v>
      </c>
      <c r="J160" s="85">
        <f t="shared" si="12"/>
        <v>0</v>
      </c>
      <c r="K160" s="142"/>
      <c r="L160" s="145"/>
      <c r="M160" s="1"/>
      <c r="N160" s="153"/>
    </row>
    <row r="161" spans="1:14" s="2" customFormat="1" ht="18" customHeight="1" x14ac:dyDescent="0.2">
      <c r="A161" s="12"/>
      <c r="B161" s="1"/>
      <c r="C161" s="27" t="s">
        <v>47</v>
      </c>
      <c r="E161" s="147">
        <v>0</v>
      </c>
      <c r="F161" s="138">
        <v>0</v>
      </c>
      <c r="G161" s="86">
        <f t="shared" si="11"/>
        <v>0</v>
      </c>
      <c r="H161" s="1"/>
      <c r="I161" s="147">
        <v>0</v>
      </c>
      <c r="J161" s="85">
        <f t="shared" si="12"/>
        <v>0</v>
      </c>
      <c r="K161" s="142"/>
      <c r="L161" s="145"/>
      <c r="M161" s="1"/>
      <c r="N161" s="153"/>
    </row>
    <row r="162" spans="1:14" s="2" customFormat="1" ht="18" customHeight="1" x14ac:dyDescent="0.2">
      <c r="A162" s="12"/>
      <c r="B162" s="1"/>
      <c r="C162" s="27" t="s">
        <v>47</v>
      </c>
      <c r="E162" s="147">
        <v>0</v>
      </c>
      <c r="F162" s="138">
        <v>0</v>
      </c>
      <c r="G162" s="86">
        <f t="shared" si="11"/>
        <v>0</v>
      </c>
      <c r="H162" s="1"/>
      <c r="I162" s="147">
        <v>0</v>
      </c>
      <c r="J162" s="85">
        <f t="shared" si="12"/>
        <v>0</v>
      </c>
      <c r="K162" s="142"/>
      <c r="L162" s="145"/>
      <c r="M162" s="1"/>
      <c r="N162" s="153"/>
    </row>
    <row r="163" spans="1:14" s="2" customFormat="1" ht="18" customHeight="1" x14ac:dyDescent="0.2">
      <c r="A163" s="12"/>
      <c r="B163" s="1"/>
      <c r="C163" s="27" t="s">
        <v>47</v>
      </c>
      <c r="E163" s="147">
        <v>0</v>
      </c>
      <c r="F163" s="138">
        <v>0</v>
      </c>
      <c r="G163" s="86">
        <f t="shared" si="11"/>
        <v>0</v>
      </c>
      <c r="H163" s="1"/>
      <c r="I163" s="147">
        <v>0</v>
      </c>
      <c r="J163" s="85">
        <f t="shared" si="12"/>
        <v>0</v>
      </c>
      <c r="K163" s="142"/>
      <c r="L163" s="145"/>
      <c r="M163" s="1"/>
      <c r="N163" s="153"/>
    </row>
    <row r="164" spans="1:14" s="2" customFormat="1" ht="18" customHeight="1" x14ac:dyDescent="0.2">
      <c r="A164" s="12"/>
      <c r="B164" s="1"/>
      <c r="C164" s="27" t="s">
        <v>47</v>
      </c>
      <c r="E164" s="147">
        <v>0</v>
      </c>
      <c r="F164" s="138">
        <v>0</v>
      </c>
      <c r="G164" s="86">
        <f t="shared" si="11"/>
        <v>0</v>
      </c>
      <c r="H164" s="1"/>
      <c r="I164" s="147">
        <v>0</v>
      </c>
      <c r="J164" s="85">
        <f t="shared" si="12"/>
        <v>0</v>
      </c>
      <c r="K164" s="142"/>
      <c r="L164" s="145"/>
      <c r="M164" s="1"/>
      <c r="N164" s="153"/>
    </row>
    <row r="165" spans="1:14" s="2" customFormat="1" ht="18" customHeight="1" x14ac:dyDescent="0.2">
      <c r="A165" s="12"/>
      <c r="B165" s="1"/>
      <c r="C165" s="27" t="s">
        <v>47</v>
      </c>
      <c r="E165" s="147">
        <v>0</v>
      </c>
      <c r="F165" s="138">
        <v>0</v>
      </c>
      <c r="G165" s="86">
        <f t="shared" si="11"/>
        <v>0</v>
      </c>
      <c r="H165" s="1"/>
      <c r="I165" s="147">
        <v>0</v>
      </c>
      <c r="J165" s="85">
        <f t="shared" si="12"/>
        <v>0</v>
      </c>
      <c r="K165" s="142"/>
      <c r="L165" s="145"/>
      <c r="M165" s="1"/>
      <c r="N165" s="153"/>
    </row>
    <row r="166" spans="1:14" s="2" customFormat="1" ht="18" customHeight="1" x14ac:dyDescent="0.2">
      <c r="A166" s="12"/>
      <c r="B166" s="1"/>
      <c r="C166" s="27" t="s">
        <v>47</v>
      </c>
      <c r="E166" s="147">
        <v>0</v>
      </c>
      <c r="F166" s="138">
        <v>0</v>
      </c>
      <c r="G166" s="86">
        <f t="shared" si="11"/>
        <v>0</v>
      </c>
      <c r="H166" s="1"/>
      <c r="I166" s="147">
        <v>0</v>
      </c>
      <c r="J166" s="85">
        <f t="shared" si="12"/>
        <v>0</v>
      </c>
      <c r="K166" s="142"/>
      <c r="L166" s="145"/>
      <c r="M166" s="1"/>
      <c r="N166" s="153"/>
    </row>
    <row r="167" spans="1:14" s="2" customFormat="1" ht="18" customHeight="1" x14ac:dyDescent="0.2">
      <c r="A167" s="12"/>
      <c r="B167" s="1"/>
      <c r="C167" s="27" t="s">
        <v>47</v>
      </c>
      <c r="E167" s="147">
        <v>0</v>
      </c>
      <c r="F167" s="138">
        <v>0</v>
      </c>
      <c r="G167" s="86">
        <f t="shared" si="11"/>
        <v>0</v>
      </c>
      <c r="H167" s="1"/>
      <c r="I167" s="147">
        <v>0</v>
      </c>
      <c r="J167" s="85">
        <f t="shared" si="12"/>
        <v>0</v>
      </c>
      <c r="K167" s="142"/>
      <c r="L167" s="145"/>
      <c r="M167" s="1"/>
      <c r="N167" s="153"/>
    </row>
    <row r="168" spans="1:14" s="2" customFormat="1" ht="18" customHeight="1" x14ac:dyDescent="0.2">
      <c r="A168" s="12"/>
      <c r="B168" s="1"/>
      <c r="C168" s="27" t="s">
        <v>47</v>
      </c>
      <c r="E168" s="147">
        <v>0</v>
      </c>
      <c r="F168" s="138">
        <v>0</v>
      </c>
      <c r="G168" s="86">
        <f t="shared" si="11"/>
        <v>0</v>
      </c>
      <c r="H168" s="1"/>
      <c r="I168" s="147">
        <v>0</v>
      </c>
      <c r="J168" s="85">
        <f t="shared" si="12"/>
        <v>0</v>
      </c>
      <c r="K168" s="142"/>
      <c r="L168" s="145"/>
      <c r="M168" s="1"/>
      <c r="N168" s="153"/>
    </row>
    <row r="169" spans="1:14" s="2" customFormat="1" ht="18" customHeight="1" x14ac:dyDescent="0.2">
      <c r="A169" s="12"/>
      <c r="B169" s="1"/>
      <c r="C169" s="27" t="s">
        <v>47</v>
      </c>
      <c r="E169" s="147">
        <v>0</v>
      </c>
      <c r="F169" s="138">
        <v>0</v>
      </c>
      <c r="G169" s="86">
        <f t="shared" si="11"/>
        <v>0</v>
      </c>
      <c r="H169" s="1"/>
      <c r="I169" s="147">
        <v>0</v>
      </c>
      <c r="J169" s="85">
        <f t="shared" si="12"/>
        <v>0</v>
      </c>
      <c r="K169" s="142"/>
      <c r="L169" s="145"/>
      <c r="M169" s="1"/>
      <c r="N169" s="153"/>
    </row>
    <row r="170" spans="1:14" s="2" customFormat="1" ht="18" customHeight="1" x14ac:dyDescent="0.2">
      <c r="A170" s="12"/>
      <c r="B170" s="1"/>
      <c r="C170" s="27" t="s">
        <v>47</v>
      </c>
      <c r="E170" s="147">
        <v>0</v>
      </c>
      <c r="F170" s="138">
        <v>0</v>
      </c>
      <c r="G170" s="86">
        <f t="shared" si="11"/>
        <v>0</v>
      </c>
      <c r="H170" s="1"/>
      <c r="I170" s="147">
        <v>0</v>
      </c>
      <c r="J170" s="85">
        <f t="shared" si="12"/>
        <v>0</v>
      </c>
      <c r="K170" s="142"/>
      <c r="L170" s="145"/>
      <c r="M170" s="1"/>
      <c r="N170" s="153"/>
    </row>
    <row r="171" spans="1:14" s="2" customFormat="1" ht="18" customHeight="1" x14ac:dyDescent="0.2">
      <c r="A171" s="12"/>
      <c r="B171" s="1"/>
      <c r="C171" s="27" t="s">
        <v>47</v>
      </c>
      <c r="E171" s="147">
        <v>0</v>
      </c>
      <c r="F171" s="138">
        <v>0</v>
      </c>
      <c r="G171" s="86">
        <f t="shared" si="11"/>
        <v>0</v>
      </c>
      <c r="H171" s="1"/>
      <c r="I171" s="147">
        <v>0</v>
      </c>
      <c r="J171" s="85">
        <f t="shared" si="12"/>
        <v>0</v>
      </c>
      <c r="K171" s="142"/>
      <c r="L171" s="145"/>
      <c r="M171" s="1"/>
      <c r="N171" s="153"/>
    </row>
    <row r="172" spans="1:14" s="2" customFormat="1" ht="18" customHeight="1" x14ac:dyDescent="0.2">
      <c r="A172" s="12"/>
      <c r="B172" s="1"/>
      <c r="C172" s="27" t="s">
        <v>47</v>
      </c>
      <c r="E172" s="147">
        <v>0</v>
      </c>
      <c r="F172" s="138">
        <v>0</v>
      </c>
      <c r="G172" s="86">
        <f t="shared" si="11"/>
        <v>0</v>
      </c>
      <c r="H172" s="1"/>
      <c r="I172" s="147">
        <v>0</v>
      </c>
      <c r="J172" s="85">
        <f t="shared" si="12"/>
        <v>0</v>
      </c>
      <c r="K172" s="142"/>
      <c r="L172" s="145"/>
      <c r="M172" s="1"/>
      <c r="N172" s="153"/>
    </row>
    <row r="173" spans="1:14" s="2" customFormat="1" ht="18" customHeight="1" x14ac:dyDescent="0.2">
      <c r="A173" s="12"/>
      <c r="B173" s="1"/>
      <c r="C173" s="27" t="s">
        <v>47</v>
      </c>
      <c r="E173" s="147">
        <v>0</v>
      </c>
      <c r="F173" s="138">
        <v>0</v>
      </c>
      <c r="G173" s="86">
        <f t="shared" si="11"/>
        <v>0</v>
      </c>
      <c r="H173" s="1"/>
      <c r="I173" s="147">
        <v>0</v>
      </c>
      <c r="J173" s="85">
        <f t="shared" si="12"/>
        <v>0</v>
      </c>
      <c r="K173" s="142"/>
      <c r="L173" s="145"/>
      <c r="M173" s="1"/>
      <c r="N173" s="153"/>
    </row>
    <row r="174" spans="1:14" s="2" customFormat="1" ht="18" customHeight="1" x14ac:dyDescent="0.2">
      <c r="A174" s="12"/>
      <c r="B174" s="1"/>
      <c r="C174" s="27" t="s">
        <v>47</v>
      </c>
      <c r="E174" s="147">
        <v>0</v>
      </c>
      <c r="F174" s="138">
        <v>0</v>
      </c>
      <c r="G174" s="86">
        <f t="shared" si="11"/>
        <v>0</v>
      </c>
      <c r="H174" s="1"/>
      <c r="I174" s="147">
        <v>0</v>
      </c>
      <c r="J174" s="85">
        <f t="shared" si="12"/>
        <v>0</v>
      </c>
      <c r="K174" s="142"/>
      <c r="L174" s="145"/>
      <c r="M174" s="1"/>
      <c r="N174" s="153"/>
    </row>
    <row r="175" spans="1:14" s="2" customFormat="1" ht="18" customHeight="1" x14ac:dyDescent="0.2">
      <c r="A175" s="12"/>
      <c r="B175" s="1"/>
      <c r="C175" s="27" t="s">
        <v>47</v>
      </c>
      <c r="E175" s="147">
        <v>0</v>
      </c>
      <c r="F175" s="138">
        <v>0</v>
      </c>
      <c r="G175" s="86">
        <f t="shared" si="11"/>
        <v>0</v>
      </c>
      <c r="H175" s="1"/>
      <c r="I175" s="147">
        <v>0</v>
      </c>
      <c r="J175" s="85">
        <f t="shared" si="12"/>
        <v>0</v>
      </c>
      <c r="K175" s="142"/>
      <c r="L175" s="145"/>
      <c r="M175" s="1"/>
      <c r="N175" s="153"/>
    </row>
    <row r="176" spans="1:14" s="2" customFormat="1" ht="18" customHeight="1" x14ac:dyDescent="0.2">
      <c r="A176" s="12"/>
      <c r="B176" s="1"/>
      <c r="C176" s="27" t="s">
        <v>47</v>
      </c>
      <c r="E176" s="147">
        <v>0</v>
      </c>
      <c r="F176" s="138">
        <v>0</v>
      </c>
      <c r="G176" s="86">
        <f t="shared" si="11"/>
        <v>0</v>
      </c>
      <c r="H176" s="1"/>
      <c r="I176" s="147">
        <v>0</v>
      </c>
      <c r="J176" s="85">
        <f t="shared" si="12"/>
        <v>0</v>
      </c>
      <c r="K176" s="142"/>
      <c r="L176" s="145"/>
      <c r="M176" s="1"/>
      <c r="N176" s="153"/>
    </row>
    <row r="177" spans="1:14" s="2" customFormat="1" ht="18" customHeight="1" x14ac:dyDescent="0.2">
      <c r="A177" s="12"/>
      <c r="B177" s="1"/>
      <c r="C177" s="27" t="s">
        <v>47</v>
      </c>
      <c r="E177" s="147">
        <v>0</v>
      </c>
      <c r="F177" s="138">
        <v>0</v>
      </c>
      <c r="G177" s="86">
        <f t="shared" si="11"/>
        <v>0</v>
      </c>
      <c r="H177" s="1"/>
      <c r="I177" s="147">
        <v>0</v>
      </c>
      <c r="J177" s="85">
        <f t="shared" si="12"/>
        <v>0</v>
      </c>
      <c r="K177" s="142"/>
      <c r="L177" s="145"/>
      <c r="M177" s="1"/>
      <c r="N177" s="153"/>
    </row>
    <row r="178" spans="1:14" s="2" customFormat="1" ht="18" customHeight="1" x14ac:dyDescent="0.2">
      <c r="A178" s="12"/>
      <c r="B178" s="1"/>
      <c r="C178" s="27" t="s">
        <v>47</v>
      </c>
      <c r="E178" s="147">
        <v>0</v>
      </c>
      <c r="F178" s="138">
        <v>0</v>
      </c>
      <c r="G178" s="86">
        <f t="shared" si="11"/>
        <v>0</v>
      </c>
      <c r="H178" s="1"/>
      <c r="I178" s="147">
        <v>0</v>
      </c>
      <c r="J178" s="85">
        <f t="shared" si="12"/>
        <v>0</v>
      </c>
      <c r="K178" s="142"/>
      <c r="L178" s="145"/>
      <c r="M178" s="1"/>
      <c r="N178" s="153"/>
    </row>
    <row r="179" spans="1:14" s="2" customFormat="1" ht="18" customHeight="1" x14ac:dyDescent="0.2">
      <c r="A179" s="12"/>
      <c r="B179" s="1"/>
      <c r="C179" s="27" t="s">
        <v>47</v>
      </c>
      <c r="E179" s="147">
        <v>0</v>
      </c>
      <c r="F179" s="138">
        <v>0</v>
      </c>
      <c r="G179" s="86">
        <f t="shared" si="11"/>
        <v>0</v>
      </c>
      <c r="H179" s="1"/>
      <c r="I179" s="147">
        <v>0</v>
      </c>
      <c r="J179" s="85">
        <f t="shared" si="12"/>
        <v>0</v>
      </c>
      <c r="K179" s="142"/>
      <c r="L179" s="145"/>
      <c r="M179" s="1"/>
      <c r="N179" s="153"/>
    </row>
    <row r="180" spans="1:14" s="2" customFormat="1" ht="18" customHeight="1" x14ac:dyDescent="0.2">
      <c r="A180" s="12"/>
      <c r="B180" s="1"/>
      <c r="C180" s="27" t="s">
        <v>47</v>
      </c>
      <c r="E180" s="147">
        <v>0</v>
      </c>
      <c r="F180" s="138">
        <v>0</v>
      </c>
      <c r="G180" s="86">
        <f t="shared" si="11"/>
        <v>0</v>
      </c>
      <c r="H180" s="1"/>
      <c r="I180" s="147">
        <v>0</v>
      </c>
      <c r="J180" s="85">
        <f t="shared" si="12"/>
        <v>0</v>
      </c>
      <c r="K180" s="142"/>
      <c r="L180" s="145"/>
      <c r="M180" s="1"/>
      <c r="N180" s="153"/>
    </row>
    <row r="181" spans="1:14" s="2" customFormat="1" ht="18" customHeight="1" x14ac:dyDescent="0.2">
      <c r="A181" s="12"/>
      <c r="B181" s="1"/>
      <c r="C181" s="27" t="s">
        <v>47</v>
      </c>
      <c r="E181" s="147">
        <v>0</v>
      </c>
      <c r="F181" s="138">
        <v>0</v>
      </c>
      <c r="G181" s="86">
        <f t="shared" si="11"/>
        <v>0</v>
      </c>
      <c r="H181" s="1"/>
      <c r="I181" s="147">
        <v>0</v>
      </c>
      <c r="J181" s="85">
        <f t="shared" si="12"/>
        <v>0</v>
      </c>
      <c r="K181" s="142"/>
      <c r="L181" s="145"/>
      <c r="M181" s="1"/>
      <c r="N181" s="153"/>
    </row>
    <row r="182" spans="1:14" s="2" customFormat="1" ht="18" customHeight="1" x14ac:dyDescent="0.2">
      <c r="A182" s="12"/>
      <c r="B182" s="1"/>
      <c r="C182" s="27" t="s">
        <v>47</v>
      </c>
      <c r="E182" s="147">
        <v>0</v>
      </c>
      <c r="F182" s="138">
        <v>0</v>
      </c>
      <c r="G182" s="86">
        <f t="shared" si="11"/>
        <v>0</v>
      </c>
      <c r="H182" s="1"/>
      <c r="I182" s="147">
        <v>0</v>
      </c>
      <c r="J182" s="85">
        <f t="shared" si="12"/>
        <v>0</v>
      </c>
      <c r="K182" s="142"/>
      <c r="L182" s="145"/>
      <c r="M182" s="1"/>
      <c r="N182" s="153"/>
    </row>
    <row r="183" spans="1:14" s="2" customFormat="1" ht="18" customHeight="1" x14ac:dyDescent="0.2">
      <c r="A183" s="12"/>
      <c r="B183" s="1"/>
      <c r="C183" s="27" t="s">
        <v>47</v>
      </c>
      <c r="E183" s="147">
        <v>0</v>
      </c>
      <c r="F183" s="138">
        <v>0</v>
      </c>
      <c r="G183" s="86">
        <f t="shared" si="11"/>
        <v>0</v>
      </c>
      <c r="H183" s="1"/>
      <c r="I183" s="147">
        <v>0</v>
      </c>
      <c r="J183" s="85">
        <f t="shared" si="12"/>
        <v>0</v>
      </c>
      <c r="K183" s="142"/>
      <c r="L183" s="145"/>
      <c r="M183" s="1"/>
      <c r="N183" s="153"/>
    </row>
    <row r="184" spans="1:14" s="2" customFormat="1" ht="18" customHeight="1" x14ac:dyDescent="0.2">
      <c r="A184" s="12"/>
      <c r="B184" s="1"/>
      <c r="C184" s="27" t="s">
        <v>47</v>
      </c>
      <c r="E184" s="147">
        <v>0</v>
      </c>
      <c r="F184" s="138">
        <v>0</v>
      </c>
      <c r="G184" s="86">
        <f t="shared" si="11"/>
        <v>0</v>
      </c>
      <c r="H184" s="1"/>
      <c r="I184" s="147">
        <v>0</v>
      </c>
      <c r="J184" s="85">
        <f t="shared" si="12"/>
        <v>0</v>
      </c>
      <c r="K184" s="142"/>
      <c r="L184" s="145"/>
      <c r="M184" s="1"/>
      <c r="N184" s="153"/>
    </row>
    <row r="185" spans="1:14" s="2" customFormat="1" ht="18" customHeight="1" x14ac:dyDescent="0.2">
      <c r="A185" s="12"/>
      <c r="B185" s="1"/>
      <c r="C185" s="27" t="s">
        <v>47</v>
      </c>
      <c r="E185" s="147">
        <v>0</v>
      </c>
      <c r="F185" s="138">
        <v>0</v>
      </c>
      <c r="G185" s="86">
        <f t="shared" si="11"/>
        <v>0</v>
      </c>
      <c r="H185" s="1"/>
      <c r="I185" s="147">
        <v>0</v>
      </c>
      <c r="J185" s="85">
        <f t="shared" si="12"/>
        <v>0</v>
      </c>
      <c r="K185" s="142"/>
      <c r="L185" s="145"/>
      <c r="M185" s="1"/>
      <c r="N185" s="153"/>
    </row>
    <row r="186" spans="1:14" s="2" customFormat="1" ht="18" customHeight="1" x14ac:dyDescent="0.2">
      <c r="A186" s="12"/>
      <c r="B186" s="1"/>
      <c r="C186" s="27" t="s">
        <v>47</v>
      </c>
      <c r="E186" s="147">
        <v>0</v>
      </c>
      <c r="F186" s="138">
        <v>0</v>
      </c>
      <c r="G186" s="86">
        <f t="shared" si="11"/>
        <v>0</v>
      </c>
      <c r="H186" s="1"/>
      <c r="I186" s="147">
        <v>0</v>
      </c>
      <c r="J186" s="85">
        <f t="shared" si="12"/>
        <v>0</v>
      </c>
      <c r="K186" s="142"/>
      <c r="L186" s="145"/>
      <c r="M186" s="1"/>
      <c r="N186" s="153"/>
    </row>
    <row r="187" spans="1:14" s="2" customFormat="1" ht="18" customHeight="1" x14ac:dyDescent="0.2">
      <c r="A187" s="12"/>
      <c r="B187" s="1"/>
      <c r="C187" s="27" t="s">
        <v>47</v>
      </c>
      <c r="E187" s="147">
        <v>0</v>
      </c>
      <c r="F187" s="138">
        <v>0</v>
      </c>
      <c r="G187" s="86">
        <f t="shared" si="11"/>
        <v>0</v>
      </c>
      <c r="H187" s="1"/>
      <c r="I187" s="147">
        <v>0</v>
      </c>
      <c r="J187" s="85">
        <f t="shared" si="12"/>
        <v>0</v>
      </c>
      <c r="K187" s="142"/>
      <c r="L187" s="145"/>
      <c r="M187" s="1"/>
      <c r="N187" s="153"/>
    </row>
    <row r="188" spans="1:14" s="2" customFormat="1" ht="18" customHeight="1" x14ac:dyDescent="0.2">
      <c r="A188" s="12"/>
      <c r="B188" s="1"/>
      <c r="C188" s="27" t="s">
        <v>47</v>
      </c>
      <c r="E188" s="147">
        <v>0</v>
      </c>
      <c r="F188" s="138">
        <v>0</v>
      </c>
      <c r="G188" s="86">
        <f t="shared" si="11"/>
        <v>0</v>
      </c>
      <c r="H188" s="1"/>
      <c r="I188" s="147">
        <v>0</v>
      </c>
      <c r="J188" s="85">
        <f t="shared" si="12"/>
        <v>0</v>
      </c>
      <c r="K188" s="142"/>
      <c r="L188" s="145"/>
      <c r="M188" s="1"/>
      <c r="N188" s="153"/>
    </row>
    <row r="189" spans="1:14" s="2" customFormat="1" ht="18" customHeight="1" x14ac:dyDescent="0.2">
      <c r="A189" s="12"/>
      <c r="B189" s="1"/>
      <c r="C189" s="27" t="s">
        <v>47</v>
      </c>
      <c r="E189" s="147">
        <v>0</v>
      </c>
      <c r="F189" s="138">
        <v>0</v>
      </c>
      <c r="G189" s="86">
        <f t="shared" si="11"/>
        <v>0</v>
      </c>
      <c r="H189" s="1"/>
      <c r="I189" s="147">
        <v>0</v>
      </c>
      <c r="J189" s="85">
        <f t="shared" si="12"/>
        <v>0</v>
      </c>
      <c r="K189" s="142"/>
      <c r="L189" s="145"/>
      <c r="M189" s="1"/>
      <c r="N189" s="153"/>
    </row>
    <row r="190" spans="1:14" ht="18" customHeight="1" thickBot="1" x14ac:dyDescent="0.25">
      <c r="A190" s="13"/>
      <c r="B190" s="31"/>
      <c r="C190" s="28" t="s">
        <v>47</v>
      </c>
      <c r="E190" s="148">
        <v>0</v>
      </c>
      <c r="F190" s="149">
        <v>0</v>
      </c>
      <c r="G190" s="88">
        <f t="shared" si="11"/>
        <v>0</v>
      </c>
      <c r="H190" s="1"/>
      <c r="I190" s="148">
        <v>0</v>
      </c>
      <c r="J190" s="87">
        <f t="shared" si="12"/>
        <v>0</v>
      </c>
      <c r="K190" s="143"/>
      <c r="L190" s="146"/>
      <c r="N190" s="154"/>
    </row>
    <row r="191" spans="1:14" x14ac:dyDescent="0.2">
      <c r="E191" s="89"/>
      <c r="F191" s="89"/>
      <c r="G191" s="1"/>
      <c r="H191" s="1"/>
      <c r="I191" s="1"/>
      <c r="J191" s="1"/>
    </row>
    <row r="192" spans="1:14" x14ac:dyDescent="0.2">
      <c r="E192" s="89"/>
      <c r="F192" s="89"/>
      <c r="G192" s="1"/>
      <c r="H192" s="1"/>
      <c r="I192" s="1"/>
      <c r="J192" s="1"/>
    </row>
    <row r="193" spans="5:10" x14ac:dyDescent="0.2">
      <c r="E193" s="89"/>
      <c r="F193" s="89"/>
      <c r="G193" s="1"/>
      <c r="H193" s="1"/>
      <c r="I193" s="1"/>
      <c r="J193" s="1"/>
    </row>
    <row r="194" spans="5:10" x14ac:dyDescent="0.2">
      <c r="E194" s="89"/>
      <c r="F194" s="89"/>
      <c r="G194" s="1"/>
      <c r="H194" s="1"/>
      <c r="I194" s="1"/>
      <c r="J194" s="1"/>
    </row>
    <row r="195" spans="5:10" x14ac:dyDescent="0.2">
      <c r="E195" s="89"/>
      <c r="F195" s="89"/>
      <c r="G195" s="1"/>
      <c r="H195" s="1"/>
      <c r="I195" s="1"/>
      <c r="J195" s="1"/>
    </row>
    <row r="196" spans="5:10" x14ac:dyDescent="0.2">
      <c r="E196" s="89"/>
      <c r="F196" s="89"/>
      <c r="G196" s="1"/>
      <c r="H196" s="1"/>
      <c r="I196" s="1"/>
      <c r="J196" s="1"/>
    </row>
    <row r="197" spans="5:10" x14ac:dyDescent="0.2">
      <c r="E197" s="89"/>
      <c r="F197" s="89"/>
      <c r="G197" s="1"/>
      <c r="H197" s="1"/>
      <c r="I197" s="1"/>
      <c r="J197" s="1"/>
    </row>
    <row r="198" spans="5:10" x14ac:dyDescent="0.2">
      <c r="E198" s="89"/>
      <c r="F198" s="89"/>
      <c r="G198" s="1"/>
      <c r="H198" s="1"/>
      <c r="I198" s="1"/>
      <c r="J198" s="1"/>
    </row>
    <row r="199" spans="5:10" x14ac:dyDescent="0.2">
      <c r="E199" s="89"/>
      <c r="F199" s="89"/>
      <c r="G199" s="1"/>
      <c r="H199" s="1"/>
      <c r="I199" s="1"/>
      <c r="J199" s="1"/>
    </row>
    <row r="200" spans="5:10" x14ac:dyDescent="0.2">
      <c r="E200" s="89"/>
      <c r="F200" s="89"/>
      <c r="G200" s="1"/>
      <c r="H200" s="1"/>
      <c r="I200" s="1"/>
      <c r="J200" s="1"/>
    </row>
    <row r="201" spans="5:10" x14ac:dyDescent="0.2">
      <c r="E201" s="89"/>
      <c r="F201" s="89"/>
      <c r="G201" s="1"/>
      <c r="H201" s="1"/>
      <c r="I201" s="1"/>
      <c r="J201" s="1"/>
    </row>
    <row r="202" spans="5:10" x14ac:dyDescent="0.2">
      <c r="E202" s="89"/>
      <c r="F202" s="89"/>
      <c r="G202" s="1"/>
      <c r="H202" s="1"/>
      <c r="I202" s="1"/>
      <c r="J202" s="1"/>
    </row>
    <row r="203" spans="5:10" x14ac:dyDescent="0.2">
      <c r="E203" s="89"/>
      <c r="F203" s="89"/>
      <c r="G203" s="1"/>
      <c r="H203" s="1"/>
      <c r="I203" s="1"/>
      <c r="J203" s="1"/>
    </row>
    <row r="204" spans="5:10" x14ac:dyDescent="0.2">
      <c r="E204" s="89"/>
      <c r="F204" s="89"/>
      <c r="G204" s="1"/>
      <c r="H204" s="1"/>
      <c r="I204" s="1"/>
      <c r="J204" s="1"/>
    </row>
    <row r="205" spans="5:10" x14ac:dyDescent="0.2">
      <c r="E205" s="89"/>
      <c r="F205" s="89"/>
      <c r="G205" s="1"/>
      <c r="H205" s="1"/>
      <c r="I205" s="1"/>
      <c r="J205" s="1"/>
    </row>
    <row r="206" spans="5:10" x14ac:dyDescent="0.2">
      <c r="E206" s="89"/>
      <c r="F206" s="89"/>
      <c r="G206" s="1"/>
      <c r="H206" s="1"/>
      <c r="I206" s="1"/>
      <c r="J206" s="1"/>
    </row>
    <row r="207" spans="5:10" x14ac:dyDescent="0.2">
      <c r="E207" s="89"/>
      <c r="F207" s="89"/>
      <c r="G207" s="1"/>
      <c r="H207" s="1"/>
      <c r="I207" s="1"/>
      <c r="J207" s="1"/>
    </row>
    <row r="208" spans="5:10" x14ac:dyDescent="0.2">
      <c r="E208" s="89"/>
      <c r="F208" s="89"/>
      <c r="G208" s="1"/>
      <c r="H208" s="1"/>
      <c r="I208" s="1"/>
      <c r="J208" s="1"/>
    </row>
    <row r="209" spans="5:10" x14ac:dyDescent="0.2">
      <c r="E209" s="89"/>
      <c r="F209" s="89"/>
      <c r="G209" s="1"/>
      <c r="H209" s="1"/>
      <c r="I209" s="1"/>
      <c r="J209" s="1"/>
    </row>
    <row r="210" spans="5:10" x14ac:dyDescent="0.2">
      <c r="E210" s="89"/>
      <c r="F210" s="89"/>
      <c r="G210" s="1"/>
      <c r="H210" s="1"/>
      <c r="I210" s="1"/>
      <c r="J210" s="1"/>
    </row>
    <row r="211" spans="5:10" x14ac:dyDescent="0.2">
      <c r="E211" s="89"/>
      <c r="F211" s="89"/>
      <c r="G211" s="1"/>
      <c r="H211" s="1"/>
      <c r="I211" s="1"/>
      <c r="J211" s="1"/>
    </row>
    <row r="212" spans="5:10" x14ac:dyDescent="0.2">
      <c r="E212" s="89"/>
      <c r="F212" s="89"/>
      <c r="G212" s="1"/>
      <c r="H212" s="1"/>
      <c r="I212" s="1"/>
      <c r="J212" s="1"/>
    </row>
    <row r="213" spans="5:10" x14ac:dyDescent="0.2">
      <c r="E213" s="89"/>
      <c r="F213" s="89"/>
      <c r="G213" s="1"/>
      <c r="H213" s="1"/>
      <c r="I213" s="1"/>
      <c r="J213" s="1"/>
    </row>
    <row r="214" spans="5:10" x14ac:dyDescent="0.2">
      <c r="E214" s="89"/>
      <c r="F214" s="89"/>
      <c r="G214" s="1"/>
      <c r="H214" s="1"/>
      <c r="I214" s="1"/>
      <c r="J214" s="1"/>
    </row>
    <row r="215" spans="5:10" x14ac:dyDescent="0.2">
      <c r="E215" s="89"/>
      <c r="F215" s="89"/>
      <c r="G215" s="1"/>
      <c r="H215" s="1"/>
      <c r="I215" s="1"/>
      <c r="J215" s="1"/>
    </row>
    <row r="216" spans="5:10" x14ac:dyDescent="0.2">
      <c r="E216" s="89"/>
      <c r="F216" s="89"/>
      <c r="G216" s="1"/>
      <c r="H216" s="1"/>
      <c r="I216" s="1"/>
      <c r="J216" s="1"/>
    </row>
    <row r="217" spans="5:10" x14ac:dyDescent="0.2">
      <c r="E217" s="89"/>
      <c r="F217" s="89"/>
      <c r="G217" s="1"/>
      <c r="H217" s="1"/>
      <c r="I217" s="1"/>
      <c r="J217" s="1"/>
    </row>
    <row r="218" spans="5:10" x14ac:dyDescent="0.2">
      <c r="E218" s="89"/>
      <c r="F218" s="89"/>
      <c r="G218" s="1"/>
      <c r="H218" s="1"/>
      <c r="I218" s="1"/>
      <c r="J218" s="1"/>
    </row>
    <row r="219" spans="5:10" x14ac:dyDescent="0.2">
      <c r="E219" s="89"/>
      <c r="F219" s="89"/>
      <c r="G219" s="1"/>
      <c r="H219" s="1"/>
      <c r="I219" s="1"/>
      <c r="J219" s="1"/>
    </row>
    <row r="220" spans="5:10" x14ac:dyDescent="0.2">
      <c r="E220" s="89"/>
      <c r="F220" s="89"/>
      <c r="G220" s="1"/>
      <c r="H220" s="1"/>
      <c r="I220" s="1"/>
      <c r="J220" s="1"/>
    </row>
    <row r="221" spans="5:10" x14ac:dyDescent="0.2">
      <c r="E221" s="89"/>
      <c r="F221" s="89"/>
      <c r="G221" s="1"/>
      <c r="H221" s="1"/>
      <c r="I221" s="1"/>
      <c r="J221" s="1"/>
    </row>
    <row r="222" spans="5:10" x14ac:dyDescent="0.2">
      <c r="E222" s="89"/>
      <c r="F222" s="89"/>
      <c r="G222" s="1"/>
      <c r="H222" s="1"/>
      <c r="I222" s="1"/>
      <c r="J222" s="1"/>
    </row>
    <row r="223" spans="5:10" x14ac:dyDescent="0.2">
      <c r="E223" s="89"/>
      <c r="F223" s="89"/>
      <c r="G223" s="1"/>
      <c r="H223" s="1"/>
      <c r="I223" s="1"/>
      <c r="J223" s="1"/>
    </row>
    <row r="224" spans="5:10" x14ac:dyDescent="0.2">
      <c r="E224" s="89"/>
      <c r="F224" s="89"/>
      <c r="G224" s="1"/>
      <c r="H224" s="1"/>
      <c r="I224" s="1"/>
      <c r="J224" s="1"/>
    </row>
    <row r="225" spans="5:10" x14ac:dyDescent="0.2">
      <c r="E225" s="89"/>
      <c r="F225" s="89"/>
      <c r="G225" s="1"/>
      <c r="H225" s="1"/>
      <c r="I225" s="1"/>
      <c r="J225" s="1"/>
    </row>
  </sheetData>
  <mergeCells count="3">
    <mergeCell ref="E9:G9"/>
    <mergeCell ref="I9:L9"/>
    <mergeCell ref="I1:L1"/>
  </mergeCells>
  <conditionalFormatting sqref="G5">
    <cfRule type="expression" dxfId="3" priority="1">
      <formula>G5&lt;0</formula>
    </cfRule>
    <cfRule type="expression" dxfId="2" priority="2">
      <formula>G5&gt;0</formula>
    </cfRule>
  </conditionalFormatting>
  <pageMargins left="0.7" right="0.7" top="0.75" bottom="0.75" header="0.3" footer="0.3"/>
  <pageSetup orientation="portrait" horizontalDpi="0" verticalDpi="0"/>
  <extLst>
    <ext xmlns:x14="http://schemas.microsoft.com/office/spreadsheetml/2009/9/main" uri="{CCE6A557-97BC-4b89-ADB6-D9C93CAAB3DF}">
      <x14:dataValidations xmlns:xm="http://schemas.microsoft.com/office/excel/2006/main" count="2">
        <x14:dataValidation type="list" allowBlank="1" showInputMessage="1" showErrorMessage="1" xr:uid="{8E350064-A105-394F-98FF-34F4E0568400}">
          <x14:formula1>
            <xm:f>'DATA VALIDATION'!$H$2:$H$26</xm:f>
          </x14:formula1>
          <xm:sqref>L12:L14 L16:L18 L20:L21 L23:L30 L32:L33 L35:L45 L47:L59 L61:L80 L82:L83 L85:L190</xm:sqref>
        </x14:dataValidation>
        <x14:dataValidation type="list" allowBlank="1" showInputMessage="1" showErrorMessage="1" xr:uid="{42FB7D3C-3044-C441-817C-1102BEB06902}">
          <x14:formula1>
            <xm:f>'DATA VALIDATION'!$G$2:$G$3290</xm:f>
          </x14:formula1>
          <xm:sqref>K12:K14 K85:K190 K82:K83 K61:K80 K47:K59 K35:K45 K32:K33 K23:K30 K20:K21 K16:K18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BC633-5700-5D4A-86D6-77260F677759}">
  <dimension ref="A1:O1009"/>
  <sheetViews>
    <sheetView showGridLines="0" zoomScale="80" zoomScaleNormal="80" workbookViewId="0">
      <pane xSplit="6" topLeftCell="G1" activePane="topRight" state="frozen"/>
      <selection activeCell="H6" sqref="H6"/>
      <selection pane="topRight" activeCell="K4" sqref="K4"/>
    </sheetView>
  </sheetViews>
  <sheetFormatPr baseColWidth="10" defaultRowHeight="16" x14ac:dyDescent="0.2"/>
  <cols>
    <col min="1" max="1" width="6.83203125" style="3" customWidth="1"/>
    <col min="2" max="2" width="38" style="156" customWidth="1"/>
    <col min="3" max="3" width="31.5" style="156" customWidth="1"/>
    <col min="4" max="5" width="38" style="156" customWidth="1"/>
    <col min="6" max="6" width="46.6640625" style="156" customWidth="1"/>
    <col min="7" max="7" width="1.1640625" style="3" customWidth="1"/>
    <col min="8" max="11" width="38" style="156" customWidth="1"/>
    <col min="12" max="12" width="99" style="156" customWidth="1"/>
    <col min="13" max="13" width="1.1640625" style="3" customWidth="1"/>
    <col min="14" max="16384" width="10.83203125" style="3"/>
  </cols>
  <sheetData>
    <row r="1" spans="1:15" s="227" customFormat="1" ht="54" customHeight="1" thickBot="1" x14ac:dyDescent="0.2">
      <c r="A1" s="72"/>
      <c r="B1" s="72"/>
      <c r="C1" s="72"/>
      <c r="D1" s="72"/>
      <c r="E1" s="72"/>
      <c r="F1" s="54" t="s">
        <v>163</v>
      </c>
      <c r="G1" s="72"/>
      <c r="H1" s="168" t="s">
        <v>169</v>
      </c>
      <c r="I1" s="168"/>
      <c r="J1" s="168"/>
      <c r="K1" s="168"/>
      <c r="L1" s="168"/>
      <c r="M1" s="72"/>
      <c r="N1" s="72"/>
    </row>
    <row r="2" spans="1:15" s="229" customFormat="1" ht="17" thickTop="1" x14ac:dyDescent="0.2">
      <c r="A2" s="3"/>
      <c r="B2" s="156"/>
      <c r="C2" s="156"/>
      <c r="D2" s="14"/>
      <c r="E2" s="228"/>
      <c r="F2" s="228"/>
      <c r="G2" s="3"/>
      <c r="H2" s="14"/>
      <c r="I2" s="14"/>
      <c r="J2" s="14"/>
      <c r="K2" s="14"/>
      <c r="L2" s="14"/>
      <c r="M2" s="3"/>
      <c r="N2" s="3"/>
      <c r="O2" s="3"/>
    </row>
    <row r="3" spans="1:15" s="229" customFormat="1" ht="17" thickBot="1" x14ac:dyDescent="0.25">
      <c r="A3" s="3"/>
      <c r="B3" s="156"/>
      <c r="C3" s="156"/>
      <c r="D3" s="14"/>
      <c r="E3" s="228"/>
      <c r="F3" s="228"/>
      <c r="G3" s="3"/>
      <c r="H3" s="14"/>
      <c r="I3" s="14"/>
      <c r="J3" s="14"/>
      <c r="K3" s="14"/>
      <c r="L3" s="14"/>
      <c r="M3" s="3"/>
      <c r="N3" s="3"/>
      <c r="O3" s="3"/>
    </row>
    <row r="4" spans="1:15" ht="17" thickBot="1" x14ac:dyDescent="0.25">
      <c r="H4" s="102">
        <f>SUBTOTAL(103,H9:H1048576)</f>
        <v>1</v>
      </c>
      <c r="I4" s="102">
        <f>SUBTOTAL(103,I9:I1048576)</f>
        <v>1</v>
      </c>
      <c r="J4" s="102">
        <f>SUBTOTAL(103,J9:J1048576)</f>
        <v>1</v>
      </c>
      <c r="K4" s="102">
        <f>SUBTOTAL(103,K9:K1048576)</f>
        <v>1</v>
      </c>
    </row>
    <row r="5" spans="1:15" s="229" customFormat="1" x14ac:dyDescent="0.2">
      <c r="A5" s="3"/>
      <c r="B5" s="156"/>
      <c r="C5" s="156"/>
      <c r="D5" s="14"/>
      <c r="E5" s="228"/>
      <c r="F5" s="228"/>
      <c r="G5" s="3"/>
      <c r="H5" s="14"/>
      <c r="I5" s="14"/>
      <c r="J5" s="14"/>
      <c r="K5" s="14"/>
      <c r="L5" s="14"/>
      <c r="M5" s="3"/>
      <c r="N5" s="3"/>
      <c r="O5" s="3"/>
    </row>
    <row r="6" spans="1:15" ht="17" thickBot="1" x14ac:dyDescent="0.25"/>
    <row r="7" spans="1:15" ht="29" thickBot="1" x14ac:dyDescent="0.35">
      <c r="B7" s="189" t="s">
        <v>137</v>
      </c>
      <c r="C7" s="190"/>
      <c r="D7" s="190"/>
      <c r="E7" s="190"/>
      <c r="F7" s="191"/>
      <c r="H7" s="176" t="s">
        <v>136</v>
      </c>
      <c r="I7" s="177"/>
      <c r="J7" s="177"/>
      <c r="K7" s="177"/>
      <c r="L7" s="178"/>
    </row>
    <row r="8" spans="1:15" s="229" customFormat="1" ht="24" customHeight="1" thickBot="1" x14ac:dyDescent="0.25">
      <c r="A8" s="47"/>
      <c r="B8" s="48" t="s">
        <v>125</v>
      </c>
      <c r="C8" s="52" t="s">
        <v>135</v>
      </c>
      <c r="D8" s="53" t="s">
        <v>128</v>
      </c>
      <c r="E8" s="50" t="s">
        <v>130</v>
      </c>
      <c r="F8" s="49" t="s">
        <v>131</v>
      </c>
      <c r="G8" s="33"/>
      <c r="H8" s="51" t="s">
        <v>129</v>
      </c>
      <c r="I8" s="48" t="s">
        <v>161</v>
      </c>
      <c r="J8" s="48" t="s">
        <v>132</v>
      </c>
      <c r="K8" s="50" t="s">
        <v>127</v>
      </c>
      <c r="L8" s="49" t="s">
        <v>55</v>
      </c>
      <c r="M8" s="33"/>
    </row>
    <row r="9" spans="1:15" ht="17" thickBot="1" x14ac:dyDescent="0.2">
      <c r="A9" s="92">
        <v>1</v>
      </c>
      <c r="B9" s="93" t="s">
        <v>145</v>
      </c>
      <c r="C9" s="93" t="s">
        <v>144</v>
      </c>
      <c r="D9" s="93" t="s">
        <v>143</v>
      </c>
      <c r="E9" s="230" t="s">
        <v>146</v>
      </c>
      <c r="F9" s="93" t="s">
        <v>148</v>
      </c>
      <c r="G9" s="9"/>
      <c r="H9" s="93" t="s">
        <v>225</v>
      </c>
      <c r="I9" s="93" t="s">
        <v>157</v>
      </c>
      <c r="J9" s="93" t="s">
        <v>147</v>
      </c>
      <c r="K9" s="93" t="s">
        <v>150</v>
      </c>
      <c r="L9" s="93"/>
      <c r="M9" s="9"/>
    </row>
    <row r="10" spans="1:15" ht="17" thickBot="1" x14ac:dyDescent="0.25">
      <c r="A10" s="94">
        <f>A9+1</f>
        <v>2</v>
      </c>
      <c r="B10" s="93"/>
      <c r="C10" s="93"/>
      <c r="D10" s="93"/>
      <c r="E10" s="231"/>
      <c r="F10" s="93"/>
      <c r="H10" s="93"/>
      <c r="I10" s="93"/>
      <c r="J10" s="157"/>
      <c r="K10" s="93"/>
      <c r="L10" s="157"/>
    </row>
    <row r="11" spans="1:15" ht="17" thickBot="1" x14ac:dyDescent="0.25">
      <c r="A11" s="94">
        <f t="shared" ref="A11:A74" si="0">A10+1</f>
        <v>3</v>
      </c>
      <c r="B11" s="157"/>
      <c r="C11" s="93"/>
      <c r="D11" s="157"/>
      <c r="E11" s="231"/>
      <c r="F11" s="157"/>
      <c r="H11" s="93"/>
      <c r="I11" s="93"/>
      <c r="J11" s="157"/>
      <c r="K11" s="157"/>
      <c r="L11" s="157"/>
    </row>
    <row r="12" spans="1:15" ht="17" thickBot="1" x14ac:dyDescent="0.25">
      <c r="A12" s="94">
        <f t="shared" si="0"/>
        <v>4</v>
      </c>
      <c r="B12" s="157"/>
      <c r="C12" s="93"/>
      <c r="D12" s="157"/>
      <c r="E12" s="230"/>
      <c r="F12" s="157"/>
      <c r="H12" s="93"/>
      <c r="I12" s="93"/>
      <c r="J12" s="157"/>
      <c r="K12" s="157"/>
      <c r="L12" s="157"/>
    </row>
    <row r="13" spans="1:15" ht="17" thickBot="1" x14ac:dyDescent="0.2">
      <c r="A13" s="94">
        <f t="shared" si="0"/>
        <v>5</v>
      </c>
      <c r="B13" s="93"/>
      <c r="C13" s="93"/>
      <c r="D13" s="93"/>
      <c r="E13" s="230"/>
      <c r="F13" s="93"/>
      <c r="G13" s="9"/>
      <c r="H13" s="93"/>
      <c r="I13" s="93"/>
      <c r="J13" s="93"/>
      <c r="K13" s="93"/>
      <c r="L13" s="93"/>
      <c r="M13" s="9"/>
    </row>
    <row r="14" spans="1:15" ht="17" thickBot="1" x14ac:dyDescent="0.25">
      <c r="A14" s="94">
        <f t="shared" si="0"/>
        <v>6</v>
      </c>
      <c r="B14" s="157"/>
      <c r="C14" s="93"/>
      <c r="D14" s="157"/>
      <c r="E14" s="230"/>
      <c r="F14" s="157"/>
      <c r="H14" s="93"/>
      <c r="I14" s="93"/>
      <c r="J14" s="157"/>
      <c r="K14" s="157"/>
      <c r="L14" s="157"/>
    </row>
    <row r="15" spans="1:15" ht="17" thickBot="1" x14ac:dyDescent="0.25">
      <c r="A15" s="94">
        <f t="shared" si="0"/>
        <v>7</v>
      </c>
      <c r="B15" s="157"/>
      <c r="C15" s="93"/>
      <c r="D15" s="157"/>
      <c r="E15" s="230"/>
      <c r="F15" s="157"/>
      <c r="H15" s="93"/>
      <c r="I15" s="93"/>
      <c r="J15" s="157"/>
      <c r="K15" s="157"/>
      <c r="L15" s="157"/>
    </row>
    <row r="16" spans="1:15" ht="17" thickBot="1" x14ac:dyDescent="0.25">
      <c r="A16" s="94">
        <f t="shared" si="0"/>
        <v>8</v>
      </c>
      <c r="B16" s="157"/>
      <c r="C16" s="93"/>
      <c r="D16" s="157"/>
      <c r="E16" s="230"/>
      <c r="F16" s="157"/>
      <c r="H16" s="93"/>
      <c r="I16" s="93"/>
      <c r="J16" s="157"/>
      <c r="K16" s="157"/>
      <c r="L16" s="157"/>
    </row>
    <row r="17" spans="1:13" ht="17" thickBot="1" x14ac:dyDescent="0.2">
      <c r="A17" s="94">
        <f t="shared" si="0"/>
        <v>9</v>
      </c>
      <c r="B17" s="93"/>
      <c r="C17" s="93"/>
      <c r="D17" s="93"/>
      <c r="E17" s="230"/>
      <c r="F17" s="93"/>
      <c r="H17" s="93"/>
      <c r="I17" s="93"/>
      <c r="J17" s="93"/>
      <c r="K17" s="93"/>
      <c r="L17" s="93"/>
    </row>
    <row r="18" spans="1:13" ht="17" thickBot="1" x14ac:dyDescent="0.25">
      <c r="A18" s="94">
        <f t="shared" si="0"/>
        <v>10</v>
      </c>
      <c r="B18" s="157"/>
      <c r="C18" s="93"/>
      <c r="D18" s="157"/>
      <c r="E18" s="230"/>
      <c r="F18" s="157"/>
      <c r="H18" s="93"/>
      <c r="I18" s="93"/>
      <c r="J18" s="157"/>
      <c r="K18" s="157"/>
      <c r="L18" s="157"/>
    </row>
    <row r="19" spans="1:13" ht="17" thickBot="1" x14ac:dyDescent="0.25">
      <c r="A19" s="94">
        <f t="shared" si="0"/>
        <v>11</v>
      </c>
      <c r="B19" s="157"/>
      <c r="C19" s="93"/>
      <c r="D19" s="157"/>
      <c r="E19" s="230"/>
      <c r="F19" s="157"/>
      <c r="G19" s="9"/>
      <c r="H19" s="93"/>
      <c r="I19" s="93"/>
      <c r="J19" s="157"/>
      <c r="K19" s="157"/>
      <c r="L19" s="157"/>
      <c r="M19" s="9"/>
    </row>
    <row r="20" spans="1:13" ht="17" thickBot="1" x14ac:dyDescent="0.2">
      <c r="A20" s="94">
        <f t="shared" si="0"/>
        <v>12</v>
      </c>
      <c r="B20" s="93"/>
      <c r="C20" s="93"/>
      <c r="D20" s="93"/>
      <c r="E20" s="230"/>
      <c r="F20" s="93"/>
      <c r="H20" s="93"/>
      <c r="I20" s="93"/>
      <c r="J20" s="93"/>
      <c r="K20" s="93"/>
      <c r="L20" s="93"/>
    </row>
    <row r="21" spans="1:13" ht="17" thickBot="1" x14ac:dyDescent="0.25">
      <c r="A21" s="94">
        <f t="shared" si="0"/>
        <v>13</v>
      </c>
      <c r="B21" s="157"/>
      <c r="C21" s="93"/>
      <c r="D21" s="157"/>
      <c r="E21" s="230"/>
      <c r="F21" s="157"/>
      <c r="G21" s="9"/>
      <c r="H21" s="93"/>
      <c r="I21" s="93"/>
      <c r="J21" s="157"/>
      <c r="K21" s="157"/>
      <c r="L21" s="157"/>
      <c r="M21" s="9"/>
    </row>
    <row r="22" spans="1:13" ht="17" thickBot="1" x14ac:dyDescent="0.25">
      <c r="A22" s="94">
        <f t="shared" si="0"/>
        <v>14</v>
      </c>
      <c r="B22" s="157"/>
      <c r="C22" s="93"/>
      <c r="D22" s="157"/>
      <c r="E22" s="230"/>
      <c r="F22" s="157"/>
      <c r="H22" s="93"/>
      <c r="I22" s="93"/>
      <c r="J22" s="157"/>
      <c r="K22" s="157"/>
      <c r="L22" s="157"/>
    </row>
    <row r="23" spans="1:13" ht="17" thickBot="1" x14ac:dyDescent="0.25">
      <c r="A23" s="94">
        <f t="shared" si="0"/>
        <v>15</v>
      </c>
      <c r="B23" s="157"/>
      <c r="C23" s="93"/>
      <c r="D23" s="157"/>
      <c r="E23" s="230"/>
      <c r="F23" s="157"/>
      <c r="H23" s="93"/>
      <c r="I23" s="93"/>
      <c r="J23" s="157"/>
      <c r="K23" s="157"/>
      <c r="L23" s="157"/>
    </row>
    <row r="24" spans="1:13" ht="17" thickBot="1" x14ac:dyDescent="0.25">
      <c r="A24" s="94">
        <f t="shared" si="0"/>
        <v>16</v>
      </c>
      <c r="B24" s="157"/>
      <c r="C24" s="93"/>
      <c r="D24" s="157"/>
      <c r="E24" s="230"/>
      <c r="F24" s="157"/>
      <c r="H24" s="93"/>
      <c r="I24" s="93"/>
      <c r="J24" s="157"/>
      <c r="K24" s="157"/>
      <c r="L24" s="157"/>
    </row>
    <row r="25" spans="1:13" ht="17" thickBot="1" x14ac:dyDescent="0.25">
      <c r="A25" s="94">
        <f t="shared" si="0"/>
        <v>17</v>
      </c>
      <c r="B25" s="157"/>
      <c r="C25" s="93"/>
      <c r="D25" s="157"/>
      <c r="E25" s="230"/>
      <c r="F25" s="157"/>
      <c r="H25" s="93"/>
      <c r="I25" s="93"/>
      <c r="J25" s="157"/>
      <c r="K25" s="157"/>
      <c r="L25" s="157"/>
    </row>
    <row r="26" spans="1:13" ht="17" thickBot="1" x14ac:dyDescent="0.25">
      <c r="A26" s="94">
        <f t="shared" si="0"/>
        <v>18</v>
      </c>
      <c r="B26" s="157"/>
      <c r="C26" s="93"/>
      <c r="D26" s="157"/>
      <c r="E26" s="230"/>
      <c r="F26" s="157"/>
      <c r="H26" s="93"/>
      <c r="I26" s="93"/>
      <c r="J26" s="157"/>
      <c r="K26" s="157"/>
      <c r="L26" s="157"/>
    </row>
    <row r="27" spans="1:13" ht="17" thickBot="1" x14ac:dyDescent="0.25">
      <c r="A27" s="94">
        <f t="shared" si="0"/>
        <v>19</v>
      </c>
      <c r="B27" s="157"/>
      <c r="C27" s="93"/>
      <c r="D27" s="157"/>
      <c r="E27" s="230"/>
      <c r="F27" s="157"/>
      <c r="H27" s="93"/>
      <c r="I27" s="93"/>
      <c r="J27" s="157"/>
      <c r="K27" s="157"/>
      <c r="L27" s="157"/>
    </row>
    <row r="28" spans="1:13" ht="17" thickBot="1" x14ac:dyDescent="0.25">
      <c r="A28" s="94">
        <f t="shared" si="0"/>
        <v>20</v>
      </c>
      <c r="B28" s="157"/>
      <c r="C28" s="93"/>
      <c r="D28" s="157"/>
      <c r="E28" s="230"/>
      <c r="F28" s="157"/>
      <c r="H28" s="93"/>
      <c r="I28" s="93"/>
      <c r="J28" s="157"/>
      <c r="K28" s="157"/>
      <c r="L28" s="157"/>
    </row>
    <row r="29" spans="1:13" ht="17" thickBot="1" x14ac:dyDescent="0.2">
      <c r="A29" s="94">
        <f t="shared" si="0"/>
        <v>21</v>
      </c>
      <c r="B29" s="93"/>
      <c r="C29" s="93"/>
      <c r="D29" s="93"/>
      <c r="E29" s="230"/>
      <c r="F29" s="93"/>
      <c r="H29" s="93"/>
      <c r="I29" s="93"/>
      <c r="J29" s="93"/>
      <c r="K29" s="93"/>
      <c r="L29" s="93"/>
    </row>
    <row r="30" spans="1:13" ht="17" thickBot="1" x14ac:dyDescent="0.25">
      <c r="A30" s="94">
        <f t="shared" si="0"/>
        <v>22</v>
      </c>
      <c r="B30" s="157"/>
      <c r="C30" s="93"/>
      <c r="D30" s="157"/>
      <c r="E30" s="230"/>
      <c r="F30" s="157"/>
      <c r="H30" s="93"/>
      <c r="I30" s="93"/>
      <c r="J30" s="157"/>
      <c r="K30" s="157"/>
      <c r="L30" s="157"/>
    </row>
    <row r="31" spans="1:13" ht="17" thickBot="1" x14ac:dyDescent="0.25">
      <c r="A31" s="94">
        <f t="shared" si="0"/>
        <v>23</v>
      </c>
      <c r="B31" s="157"/>
      <c r="C31" s="93"/>
      <c r="D31" s="157"/>
      <c r="E31" s="230"/>
      <c r="F31" s="157"/>
      <c r="H31" s="93"/>
      <c r="I31" s="93"/>
      <c r="J31" s="157"/>
      <c r="K31" s="157"/>
      <c r="L31" s="157"/>
    </row>
    <row r="32" spans="1:13" ht="17" thickBot="1" x14ac:dyDescent="0.2">
      <c r="A32" s="94">
        <f t="shared" si="0"/>
        <v>24</v>
      </c>
      <c r="B32" s="93"/>
      <c r="C32" s="93"/>
      <c r="D32" s="93"/>
      <c r="E32" s="230"/>
      <c r="F32" s="93"/>
      <c r="H32" s="93"/>
      <c r="I32" s="93"/>
      <c r="J32" s="93"/>
      <c r="K32" s="93"/>
      <c r="L32" s="93"/>
    </row>
    <row r="33" spans="1:12" ht="17" thickBot="1" x14ac:dyDescent="0.25">
      <c r="A33" s="94">
        <f t="shared" si="0"/>
        <v>25</v>
      </c>
      <c r="B33" s="157"/>
      <c r="C33" s="93"/>
      <c r="D33" s="157"/>
      <c r="E33" s="230"/>
      <c r="F33" s="157"/>
      <c r="H33" s="93"/>
      <c r="I33" s="93"/>
      <c r="J33" s="157"/>
      <c r="K33" s="157"/>
      <c r="L33" s="157"/>
    </row>
    <row r="34" spans="1:12" ht="17" thickBot="1" x14ac:dyDescent="0.25">
      <c r="A34" s="94">
        <f t="shared" si="0"/>
        <v>26</v>
      </c>
      <c r="B34" s="157"/>
      <c r="C34" s="93"/>
      <c r="D34" s="157"/>
      <c r="E34" s="230"/>
      <c r="F34" s="157"/>
      <c r="H34" s="93"/>
      <c r="I34" s="93"/>
      <c r="J34" s="157"/>
      <c r="K34" s="157"/>
      <c r="L34" s="157"/>
    </row>
    <row r="35" spans="1:12" ht="17" thickBot="1" x14ac:dyDescent="0.25">
      <c r="A35" s="94">
        <f t="shared" si="0"/>
        <v>27</v>
      </c>
      <c r="B35" s="157"/>
      <c r="C35" s="93"/>
      <c r="D35" s="157"/>
      <c r="E35" s="230"/>
      <c r="F35" s="157"/>
      <c r="H35" s="93"/>
      <c r="I35" s="93"/>
      <c r="J35" s="157"/>
      <c r="K35" s="157"/>
      <c r="L35" s="157"/>
    </row>
    <row r="36" spans="1:12" ht="17" thickBot="1" x14ac:dyDescent="0.25">
      <c r="A36" s="94">
        <f t="shared" si="0"/>
        <v>28</v>
      </c>
      <c r="B36" s="157"/>
      <c r="C36" s="93"/>
      <c r="D36" s="157"/>
      <c r="E36" s="230"/>
      <c r="F36" s="157"/>
      <c r="H36" s="93"/>
      <c r="I36" s="93"/>
      <c r="J36" s="157"/>
      <c r="K36" s="157"/>
      <c r="L36" s="157"/>
    </row>
    <row r="37" spans="1:12" ht="17" thickBot="1" x14ac:dyDescent="0.25">
      <c r="A37" s="94">
        <f t="shared" si="0"/>
        <v>29</v>
      </c>
      <c r="B37" s="157"/>
      <c r="C37" s="93"/>
      <c r="D37" s="157"/>
      <c r="E37" s="230"/>
      <c r="F37" s="157"/>
      <c r="H37" s="93"/>
      <c r="I37" s="93"/>
      <c r="J37" s="157"/>
      <c r="K37" s="157"/>
      <c r="L37" s="157"/>
    </row>
    <row r="38" spans="1:12" ht="17" thickBot="1" x14ac:dyDescent="0.25">
      <c r="A38" s="94">
        <f t="shared" si="0"/>
        <v>30</v>
      </c>
      <c r="B38" s="157"/>
      <c r="C38" s="93"/>
      <c r="D38" s="157"/>
      <c r="E38" s="230"/>
      <c r="F38" s="157"/>
      <c r="H38" s="93"/>
      <c r="I38" s="93"/>
      <c r="J38" s="157"/>
      <c r="K38" s="157"/>
      <c r="L38" s="157"/>
    </row>
    <row r="39" spans="1:12" ht="17" thickBot="1" x14ac:dyDescent="0.25">
      <c r="A39" s="94">
        <f t="shared" si="0"/>
        <v>31</v>
      </c>
      <c r="B39" s="157"/>
      <c r="C39" s="93"/>
      <c r="D39" s="157"/>
      <c r="E39" s="230"/>
      <c r="F39" s="157"/>
      <c r="H39" s="93"/>
      <c r="I39" s="93"/>
      <c r="J39" s="157"/>
      <c r="K39" s="157"/>
      <c r="L39" s="157"/>
    </row>
    <row r="40" spans="1:12" ht="17" thickBot="1" x14ac:dyDescent="0.25">
      <c r="A40" s="94">
        <f t="shared" si="0"/>
        <v>32</v>
      </c>
      <c r="B40" s="157"/>
      <c r="C40" s="93"/>
      <c r="D40" s="157"/>
      <c r="E40" s="230"/>
      <c r="F40" s="157"/>
      <c r="H40" s="93"/>
      <c r="I40" s="93"/>
      <c r="J40" s="157"/>
      <c r="K40" s="157"/>
      <c r="L40" s="157"/>
    </row>
    <row r="41" spans="1:12" ht="17" thickBot="1" x14ac:dyDescent="0.25">
      <c r="A41" s="94">
        <f t="shared" si="0"/>
        <v>33</v>
      </c>
      <c r="B41" s="157"/>
      <c r="C41" s="93"/>
      <c r="D41" s="157"/>
      <c r="E41" s="230"/>
      <c r="F41" s="157"/>
      <c r="H41" s="93"/>
      <c r="I41" s="93"/>
      <c r="J41" s="157"/>
      <c r="K41" s="157"/>
      <c r="L41" s="157"/>
    </row>
    <row r="42" spans="1:12" ht="17" thickBot="1" x14ac:dyDescent="0.25">
      <c r="A42" s="94">
        <f t="shared" si="0"/>
        <v>34</v>
      </c>
      <c r="B42" s="157"/>
      <c r="C42" s="93"/>
      <c r="D42" s="157"/>
      <c r="E42" s="230"/>
      <c r="F42" s="157"/>
      <c r="H42" s="93"/>
      <c r="I42" s="93"/>
      <c r="J42" s="157"/>
      <c r="K42" s="157"/>
      <c r="L42" s="157"/>
    </row>
    <row r="43" spans="1:12" ht="17" thickBot="1" x14ac:dyDescent="0.25">
      <c r="A43" s="94">
        <f t="shared" si="0"/>
        <v>35</v>
      </c>
      <c r="B43" s="157"/>
      <c r="C43" s="93"/>
      <c r="D43" s="157"/>
      <c r="E43" s="230"/>
      <c r="F43" s="157"/>
      <c r="H43" s="93"/>
      <c r="I43" s="93"/>
      <c r="J43" s="157"/>
      <c r="K43" s="157"/>
      <c r="L43" s="157"/>
    </row>
    <row r="44" spans="1:12" ht="17" thickBot="1" x14ac:dyDescent="0.2">
      <c r="A44" s="94">
        <f t="shared" si="0"/>
        <v>36</v>
      </c>
      <c r="B44" s="93"/>
      <c r="C44" s="93"/>
      <c r="D44" s="93"/>
      <c r="E44" s="230"/>
      <c r="F44" s="93"/>
      <c r="H44" s="93"/>
      <c r="I44" s="93"/>
      <c r="J44" s="93"/>
      <c r="K44" s="93"/>
      <c r="L44" s="93"/>
    </row>
    <row r="45" spans="1:12" ht="17" thickBot="1" x14ac:dyDescent="0.25">
      <c r="A45" s="94">
        <f t="shared" si="0"/>
        <v>37</v>
      </c>
      <c r="B45" s="157"/>
      <c r="C45" s="93"/>
      <c r="D45" s="157"/>
      <c r="E45" s="230"/>
      <c r="F45" s="157"/>
      <c r="H45" s="93"/>
      <c r="I45" s="93"/>
      <c r="J45" s="157"/>
      <c r="K45" s="157"/>
      <c r="L45" s="157"/>
    </row>
    <row r="46" spans="1:12" ht="17" thickBot="1" x14ac:dyDescent="0.25">
      <c r="A46" s="94">
        <f t="shared" si="0"/>
        <v>38</v>
      </c>
      <c r="B46" s="157"/>
      <c r="C46" s="93"/>
      <c r="D46" s="157"/>
      <c r="E46" s="230"/>
      <c r="F46" s="157"/>
      <c r="H46" s="93"/>
      <c r="I46" s="93"/>
      <c r="J46" s="157"/>
      <c r="K46" s="157"/>
      <c r="L46" s="157"/>
    </row>
    <row r="47" spans="1:12" ht="17" thickBot="1" x14ac:dyDescent="0.25">
      <c r="A47" s="94">
        <f t="shared" si="0"/>
        <v>39</v>
      </c>
      <c r="B47" s="157"/>
      <c r="C47" s="93"/>
      <c r="D47" s="157"/>
      <c r="E47" s="230"/>
      <c r="F47" s="157"/>
      <c r="H47" s="93"/>
      <c r="I47" s="93"/>
      <c r="J47" s="157"/>
      <c r="K47" s="157"/>
      <c r="L47" s="157"/>
    </row>
    <row r="48" spans="1:12" ht="17" thickBot="1" x14ac:dyDescent="0.25">
      <c r="A48" s="94">
        <f t="shared" si="0"/>
        <v>40</v>
      </c>
      <c r="B48" s="157"/>
      <c r="C48" s="93"/>
      <c r="D48" s="157"/>
      <c r="E48" s="230"/>
      <c r="F48" s="157"/>
      <c r="H48" s="93"/>
      <c r="I48" s="93"/>
      <c r="J48" s="157"/>
      <c r="K48" s="157"/>
      <c r="L48" s="157"/>
    </row>
    <row r="49" spans="1:12" ht="17" thickBot="1" x14ac:dyDescent="0.25">
      <c r="A49" s="94">
        <f t="shared" si="0"/>
        <v>41</v>
      </c>
      <c r="B49" s="157"/>
      <c r="C49" s="93"/>
      <c r="D49" s="157"/>
      <c r="E49" s="230"/>
      <c r="F49" s="157"/>
      <c r="H49" s="93"/>
      <c r="I49" s="93"/>
      <c r="J49" s="157"/>
      <c r="K49" s="157"/>
      <c r="L49" s="157"/>
    </row>
    <row r="50" spans="1:12" ht="17" thickBot="1" x14ac:dyDescent="0.25">
      <c r="A50" s="94">
        <f t="shared" si="0"/>
        <v>42</v>
      </c>
      <c r="B50" s="157"/>
      <c r="C50" s="93"/>
      <c r="D50" s="157"/>
      <c r="E50" s="230"/>
      <c r="F50" s="157"/>
      <c r="H50" s="93"/>
      <c r="I50" s="93"/>
      <c r="J50" s="157"/>
      <c r="K50" s="157"/>
      <c r="L50" s="157"/>
    </row>
    <row r="51" spans="1:12" ht="17" thickBot="1" x14ac:dyDescent="0.25">
      <c r="A51" s="94">
        <f t="shared" si="0"/>
        <v>43</v>
      </c>
      <c r="B51" s="157"/>
      <c r="C51" s="93"/>
      <c r="D51" s="157"/>
      <c r="E51" s="230"/>
      <c r="F51" s="157"/>
      <c r="H51" s="93"/>
      <c r="I51" s="93"/>
      <c r="J51" s="157"/>
      <c r="K51" s="157"/>
      <c r="L51" s="157"/>
    </row>
    <row r="52" spans="1:12" ht="17" thickBot="1" x14ac:dyDescent="0.25">
      <c r="A52" s="94">
        <f t="shared" si="0"/>
        <v>44</v>
      </c>
      <c r="B52" s="157"/>
      <c r="C52" s="93"/>
      <c r="D52" s="157"/>
      <c r="E52" s="230"/>
      <c r="F52" s="157"/>
      <c r="H52" s="93"/>
      <c r="I52" s="93"/>
      <c r="J52" s="157"/>
      <c r="K52" s="157"/>
      <c r="L52" s="157"/>
    </row>
    <row r="53" spans="1:12" ht="17" thickBot="1" x14ac:dyDescent="0.25">
      <c r="A53" s="94">
        <f t="shared" si="0"/>
        <v>45</v>
      </c>
      <c r="B53" s="157"/>
      <c r="C53" s="93"/>
      <c r="D53" s="157"/>
      <c r="E53" s="230"/>
      <c r="F53" s="157"/>
      <c r="H53" s="93"/>
      <c r="I53" s="93"/>
      <c r="J53" s="157"/>
      <c r="K53" s="157"/>
      <c r="L53" s="157"/>
    </row>
    <row r="54" spans="1:12" ht="17" thickBot="1" x14ac:dyDescent="0.25">
      <c r="A54" s="94">
        <f t="shared" si="0"/>
        <v>46</v>
      </c>
      <c r="B54" s="157"/>
      <c r="C54" s="93"/>
      <c r="D54" s="157"/>
      <c r="E54" s="230"/>
      <c r="F54" s="157"/>
      <c r="H54" s="93"/>
      <c r="I54" s="93"/>
      <c r="J54" s="157"/>
      <c r="K54" s="157"/>
      <c r="L54" s="157"/>
    </row>
    <row r="55" spans="1:12" ht="17" thickBot="1" x14ac:dyDescent="0.25">
      <c r="A55" s="94">
        <f t="shared" si="0"/>
        <v>47</v>
      </c>
      <c r="B55" s="157"/>
      <c r="C55" s="93"/>
      <c r="D55" s="157"/>
      <c r="E55" s="230"/>
      <c r="F55" s="157"/>
      <c r="H55" s="93"/>
      <c r="I55" s="93"/>
      <c r="J55" s="157"/>
      <c r="K55" s="157"/>
      <c r="L55" s="157"/>
    </row>
    <row r="56" spans="1:12" ht="17" thickBot="1" x14ac:dyDescent="0.25">
      <c r="A56" s="94">
        <f t="shared" si="0"/>
        <v>48</v>
      </c>
      <c r="B56" s="157"/>
      <c r="C56" s="93"/>
      <c r="D56" s="157"/>
      <c r="E56" s="230"/>
      <c r="F56" s="157"/>
      <c r="H56" s="93"/>
      <c r="I56" s="93"/>
      <c r="J56" s="157"/>
      <c r="K56" s="157"/>
      <c r="L56" s="157"/>
    </row>
    <row r="57" spans="1:12" ht="17" thickBot="1" x14ac:dyDescent="0.25">
      <c r="A57" s="94">
        <f t="shared" si="0"/>
        <v>49</v>
      </c>
      <c r="B57" s="157"/>
      <c r="C57" s="93"/>
      <c r="D57" s="157"/>
      <c r="E57" s="230"/>
      <c r="F57" s="157"/>
      <c r="H57" s="93"/>
      <c r="I57" s="93"/>
      <c r="J57" s="157"/>
      <c r="K57" s="157"/>
      <c r="L57" s="157"/>
    </row>
    <row r="58" spans="1:12" ht="17" thickBot="1" x14ac:dyDescent="0.2">
      <c r="A58" s="94">
        <f t="shared" si="0"/>
        <v>50</v>
      </c>
      <c r="B58" s="93"/>
      <c r="C58" s="93"/>
      <c r="D58" s="93"/>
      <c r="E58" s="230"/>
      <c r="F58" s="93"/>
      <c r="H58" s="93"/>
      <c r="I58" s="93"/>
      <c r="J58" s="93"/>
      <c r="K58" s="93"/>
      <c r="L58" s="93"/>
    </row>
    <row r="59" spans="1:12" ht="17" thickBot="1" x14ac:dyDescent="0.25">
      <c r="A59" s="94">
        <f t="shared" si="0"/>
        <v>51</v>
      </c>
      <c r="B59" s="157"/>
      <c r="C59" s="93"/>
      <c r="D59" s="157"/>
      <c r="E59" s="230"/>
      <c r="F59" s="157"/>
      <c r="H59" s="93"/>
      <c r="I59" s="93"/>
      <c r="J59" s="157"/>
      <c r="K59" s="157"/>
      <c r="L59" s="157"/>
    </row>
    <row r="60" spans="1:12" ht="17" thickBot="1" x14ac:dyDescent="0.25">
      <c r="A60" s="94">
        <f t="shared" si="0"/>
        <v>52</v>
      </c>
      <c r="B60" s="157"/>
      <c r="C60" s="93"/>
      <c r="D60" s="157"/>
      <c r="E60" s="230"/>
      <c r="F60" s="157"/>
      <c r="H60" s="93"/>
      <c r="I60" s="93"/>
      <c r="J60" s="157"/>
      <c r="K60" s="157"/>
      <c r="L60" s="157"/>
    </row>
    <row r="61" spans="1:12" ht="17" thickBot="1" x14ac:dyDescent="0.25">
      <c r="A61" s="94">
        <f t="shared" si="0"/>
        <v>53</v>
      </c>
      <c r="B61" s="157"/>
      <c r="C61" s="93"/>
      <c r="D61" s="157"/>
      <c r="E61" s="230"/>
      <c r="F61" s="157"/>
      <c r="H61" s="93"/>
      <c r="I61" s="93"/>
      <c r="J61" s="157"/>
      <c r="K61" s="157"/>
      <c r="L61" s="157"/>
    </row>
    <row r="62" spans="1:12" ht="17" thickBot="1" x14ac:dyDescent="0.25">
      <c r="A62" s="94">
        <f t="shared" si="0"/>
        <v>54</v>
      </c>
      <c r="B62" s="157"/>
      <c r="C62" s="93"/>
      <c r="D62" s="157"/>
      <c r="E62" s="230"/>
      <c r="F62" s="157"/>
      <c r="H62" s="93"/>
      <c r="I62" s="93"/>
      <c r="J62" s="157"/>
      <c r="K62" s="157"/>
      <c r="L62" s="157"/>
    </row>
    <row r="63" spans="1:12" ht="17" thickBot="1" x14ac:dyDescent="0.25">
      <c r="A63" s="94">
        <f t="shared" si="0"/>
        <v>55</v>
      </c>
      <c r="B63" s="157"/>
      <c r="C63" s="93"/>
      <c r="D63" s="157"/>
      <c r="E63" s="230"/>
      <c r="F63" s="157"/>
      <c r="H63" s="93"/>
      <c r="I63" s="93"/>
      <c r="J63" s="157"/>
      <c r="K63" s="157"/>
      <c r="L63" s="157"/>
    </row>
    <row r="64" spans="1:12" ht="17" thickBot="1" x14ac:dyDescent="0.25">
      <c r="A64" s="94">
        <f t="shared" si="0"/>
        <v>56</v>
      </c>
      <c r="B64" s="157"/>
      <c r="C64" s="93"/>
      <c r="D64" s="157"/>
      <c r="E64" s="230"/>
      <c r="F64" s="157"/>
      <c r="H64" s="93"/>
      <c r="I64" s="93"/>
      <c r="J64" s="157"/>
      <c r="K64" s="157"/>
      <c r="L64" s="157"/>
    </row>
    <row r="65" spans="1:12" ht="17" thickBot="1" x14ac:dyDescent="0.25">
      <c r="A65" s="94">
        <f t="shared" si="0"/>
        <v>57</v>
      </c>
      <c r="B65" s="157"/>
      <c r="C65" s="93"/>
      <c r="D65" s="157"/>
      <c r="E65" s="230"/>
      <c r="F65" s="157"/>
      <c r="H65" s="93"/>
      <c r="I65" s="93"/>
      <c r="J65" s="157"/>
      <c r="K65" s="157"/>
      <c r="L65" s="157"/>
    </row>
    <row r="66" spans="1:12" ht="17" thickBot="1" x14ac:dyDescent="0.25">
      <c r="A66" s="94">
        <f t="shared" si="0"/>
        <v>58</v>
      </c>
      <c r="B66" s="157"/>
      <c r="C66" s="93"/>
      <c r="D66" s="157"/>
      <c r="E66" s="230"/>
      <c r="F66" s="157"/>
      <c r="H66" s="93"/>
      <c r="I66" s="93"/>
      <c r="J66" s="157"/>
      <c r="K66" s="157"/>
      <c r="L66" s="157"/>
    </row>
    <row r="67" spans="1:12" ht="17" thickBot="1" x14ac:dyDescent="0.25">
      <c r="A67" s="94">
        <f t="shared" si="0"/>
        <v>59</v>
      </c>
      <c r="B67" s="157"/>
      <c r="C67" s="93"/>
      <c r="D67" s="157"/>
      <c r="E67" s="230"/>
      <c r="F67" s="157"/>
      <c r="H67" s="93"/>
      <c r="I67" s="93"/>
      <c r="J67" s="157"/>
      <c r="K67" s="157"/>
      <c r="L67" s="157"/>
    </row>
    <row r="68" spans="1:12" ht="17" thickBot="1" x14ac:dyDescent="0.25">
      <c r="A68" s="94">
        <f t="shared" si="0"/>
        <v>60</v>
      </c>
      <c r="B68" s="157"/>
      <c r="C68" s="93"/>
      <c r="D68" s="157"/>
      <c r="E68" s="230"/>
      <c r="F68" s="157"/>
      <c r="H68" s="93"/>
      <c r="I68" s="93"/>
      <c r="J68" s="157"/>
      <c r="K68" s="157"/>
      <c r="L68" s="157"/>
    </row>
    <row r="69" spans="1:12" ht="17" thickBot="1" x14ac:dyDescent="0.25">
      <c r="A69" s="94">
        <f t="shared" si="0"/>
        <v>61</v>
      </c>
      <c r="B69" s="157"/>
      <c r="C69" s="93"/>
      <c r="D69" s="157"/>
      <c r="E69" s="230"/>
      <c r="F69" s="157"/>
      <c r="H69" s="93"/>
      <c r="I69" s="93"/>
      <c r="J69" s="157"/>
      <c r="K69" s="157"/>
      <c r="L69" s="157"/>
    </row>
    <row r="70" spans="1:12" ht="17" thickBot="1" x14ac:dyDescent="0.25">
      <c r="A70" s="94">
        <f t="shared" si="0"/>
        <v>62</v>
      </c>
      <c r="B70" s="157"/>
      <c r="C70" s="93"/>
      <c r="D70" s="157"/>
      <c r="E70" s="230"/>
      <c r="F70" s="157"/>
      <c r="H70" s="93"/>
      <c r="I70" s="93"/>
      <c r="J70" s="157"/>
      <c r="K70" s="157"/>
      <c r="L70" s="157"/>
    </row>
    <row r="71" spans="1:12" ht="17" thickBot="1" x14ac:dyDescent="0.25">
      <c r="A71" s="94">
        <f t="shared" si="0"/>
        <v>63</v>
      </c>
      <c r="B71" s="157"/>
      <c r="C71" s="93"/>
      <c r="D71" s="157"/>
      <c r="E71" s="230"/>
      <c r="F71" s="157"/>
      <c r="H71" s="93"/>
      <c r="I71" s="93"/>
      <c r="J71" s="157"/>
      <c r="K71" s="157"/>
      <c r="L71" s="157"/>
    </row>
    <row r="72" spans="1:12" ht="17" thickBot="1" x14ac:dyDescent="0.25">
      <c r="A72" s="94">
        <f t="shared" si="0"/>
        <v>64</v>
      </c>
      <c r="B72" s="157"/>
      <c r="C72" s="93"/>
      <c r="D72" s="157"/>
      <c r="E72" s="230"/>
      <c r="F72" s="157"/>
      <c r="H72" s="93"/>
      <c r="I72" s="93"/>
      <c r="J72" s="157"/>
      <c r="K72" s="157"/>
      <c r="L72" s="157"/>
    </row>
    <row r="73" spans="1:12" ht="17" thickBot="1" x14ac:dyDescent="0.25">
      <c r="A73" s="94">
        <f t="shared" si="0"/>
        <v>65</v>
      </c>
      <c r="B73" s="157"/>
      <c r="C73" s="93"/>
      <c r="D73" s="157"/>
      <c r="E73" s="230"/>
      <c r="F73" s="157"/>
      <c r="H73" s="93"/>
      <c r="I73" s="93"/>
      <c r="J73" s="157"/>
      <c r="K73" s="157"/>
      <c r="L73" s="157"/>
    </row>
    <row r="74" spans="1:12" ht="17" thickBot="1" x14ac:dyDescent="0.25">
      <c r="A74" s="94">
        <f t="shared" si="0"/>
        <v>66</v>
      </c>
      <c r="B74" s="157"/>
      <c r="C74" s="93"/>
      <c r="D74" s="157"/>
      <c r="E74" s="230"/>
      <c r="F74" s="157"/>
      <c r="H74" s="93"/>
      <c r="I74" s="93"/>
      <c r="J74" s="157"/>
      <c r="K74" s="157"/>
      <c r="L74" s="157"/>
    </row>
    <row r="75" spans="1:12" ht="17" thickBot="1" x14ac:dyDescent="0.25">
      <c r="A75" s="94">
        <f t="shared" ref="A75:A138" si="1">A74+1</f>
        <v>67</v>
      </c>
      <c r="B75" s="157"/>
      <c r="C75" s="93"/>
      <c r="D75" s="157"/>
      <c r="E75" s="230"/>
      <c r="F75" s="157"/>
      <c r="H75" s="93"/>
      <c r="I75" s="93"/>
      <c r="J75" s="157"/>
      <c r="K75" s="157"/>
      <c r="L75" s="157"/>
    </row>
    <row r="76" spans="1:12" ht="17" thickBot="1" x14ac:dyDescent="0.25">
      <c r="A76" s="94">
        <f t="shared" si="1"/>
        <v>68</v>
      </c>
      <c r="B76" s="157"/>
      <c r="C76" s="93"/>
      <c r="D76" s="157"/>
      <c r="E76" s="230"/>
      <c r="F76" s="157"/>
      <c r="H76" s="93"/>
      <c r="I76" s="93"/>
      <c r="J76" s="157"/>
      <c r="K76" s="157"/>
      <c r="L76" s="157"/>
    </row>
    <row r="77" spans="1:12" ht="17" thickBot="1" x14ac:dyDescent="0.25">
      <c r="A77" s="94">
        <f t="shared" si="1"/>
        <v>69</v>
      </c>
      <c r="B77" s="157"/>
      <c r="C77" s="93"/>
      <c r="D77" s="157"/>
      <c r="E77" s="230"/>
      <c r="F77" s="157"/>
      <c r="H77" s="93"/>
      <c r="I77" s="93"/>
      <c r="J77" s="157"/>
      <c r="K77" s="157"/>
      <c r="L77" s="157"/>
    </row>
    <row r="78" spans="1:12" ht="17" thickBot="1" x14ac:dyDescent="0.25">
      <c r="A78" s="94">
        <f t="shared" si="1"/>
        <v>70</v>
      </c>
      <c r="B78" s="157"/>
      <c r="C78" s="93"/>
      <c r="D78" s="157"/>
      <c r="E78" s="230"/>
      <c r="F78" s="157"/>
      <c r="H78" s="93"/>
      <c r="I78" s="93"/>
      <c r="J78" s="157"/>
      <c r="K78" s="157"/>
      <c r="L78" s="157"/>
    </row>
    <row r="79" spans="1:12" ht="17" thickBot="1" x14ac:dyDescent="0.2">
      <c r="A79" s="94">
        <f t="shared" si="1"/>
        <v>71</v>
      </c>
      <c r="B79" s="93"/>
      <c r="C79" s="93"/>
      <c r="D79" s="93"/>
      <c r="E79" s="230"/>
      <c r="F79" s="93"/>
      <c r="H79" s="93"/>
      <c r="I79" s="93"/>
      <c r="J79" s="93"/>
      <c r="K79" s="93"/>
      <c r="L79" s="93"/>
    </row>
    <row r="80" spans="1:12" ht="17" thickBot="1" x14ac:dyDescent="0.25">
      <c r="A80" s="94">
        <f t="shared" si="1"/>
        <v>72</v>
      </c>
      <c r="B80" s="157"/>
      <c r="C80" s="93"/>
      <c r="D80" s="157"/>
      <c r="E80" s="230"/>
      <c r="F80" s="157"/>
      <c r="H80" s="93"/>
      <c r="I80" s="93"/>
      <c r="J80" s="157"/>
      <c r="K80" s="157"/>
      <c r="L80" s="157"/>
    </row>
    <row r="81" spans="1:12" ht="17" thickBot="1" x14ac:dyDescent="0.25">
      <c r="A81" s="94">
        <f t="shared" si="1"/>
        <v>73</v>
      </c>
      <c r="B81" s="157"/>
      <c r="C81" s="93"/>
      <c r="D81" s="157"/>
      <c r="E81" s="230"/>
      <c r="F81" s="157"/>
      <c r="H81" s="93"/>
      <c r="I81" s="93"/>
      <c r="J81" s="157"/>
      <c r="K81" s="157"/>
      <c r="L81" s="157"/>
    </row>
    <row r="82" spans="1:12" ht="17" thickBot="1" x14ac:dyDescent="0.2">
      <c r="A82" s="94">
        <f t="shared" si="1"/>
        <v>74</v>
      </c>
      <c r="B82" s="93"/>
      <c r="C82" s="93"/>
      <c r="D82" s="93"/>
      <c r="E82" s="230"/>
      <c r="F82" s="93"/>
      <c r="H82" s="93"/>
      <c r="I82" s="93"/>
      <c r="J82" s="93"/>
      <c r="K82" s="93"/>
      <c r="L82" s="93"/>
    </row>
    <row r="83" spans="1:12" ht="17" thickBot="1" x14ac:dyDescent="0.25">
      <c r="A83" s="94">
        <f t="shared" si="1"/>
        <v>75</v>
      </c>
      <c r="B83" s="157"/>
      <c r="C83" s="93"/>
      <c r="D83" s="157"/>
      <c r="E83" s="230"/>
      <c r="F83" s="157"/>
      <c r="H83" s="93"/>
      <c r="I83" s="93"/>
      <c r="J83" s="157"/>
      <c r="K83" s="157"/>
      <c r="L83" s="157"/>
    </row>
    <row r="84" spans="1:12" ht="17" thickBot="1" x14ac:dyDescent="0.25">
      <c r="A84" s="94">
        <f t="shared" si="1"/>
        <v>76</v>
      </c>
      <c r="B84" s="157"/>
      <c r="C84" s="93"/>
      <c r="D84" s="157"/>
      <c r="E84" s="230"/>
      <c r="F84" s="157"/>
      <c r="H84" s="93"/>
      <c r="I84" s="93"/>
      <c r="J84" s="157"/>
      <c r="K84" s="157"/>
      <c r="L84" s="157"/>
    </row>
    <row r="85" spans="1:12" ht="17" thickBot="1" x14ac:dyDescent="0.25">
      <c r="A85" s="94">
        <f t="shared" si="1"/>
        <v>77</v>
      </c>
      <c r="B85" s="157"/>
      <c r="C85" s="93"/>
      <c r="D85" s="157"/>
      <c r="E85" s="230"/>
      <c r="F85" s="157"/>
      <c r="H85" s="93"/>
      <c r="I85" s="93"/>
      <c r="J85" s="157"/>
      <c r="K85" s="157"/>
      <c r="L85" s="157"/>
    </row>
    <row r="86" spans="1:12" ht="17" thickBot="1" x14ac:dyDescent="0.25">
      <c r="A86" s="94">
        <f t="shared" si="1"/>
        <v>78</v>
      </c>
      <c r="B86" s="157"/>
      <c r="C86" s="93"/>
      <c r="D86" s="157"/>
      <c r="E86" s="230"/>
      <c r="F86" s="157"/>
      <c r="H86" s="93"/>
      <c r="I86" s="93"/>
      <c r="J86" s="157"/>
      <c r="K86" s="157"/>
      <c r="L86" s="157"/>
    </row>
    <row r="87" spans="1:12" ht="17" thickBot="1" x14ac:dyDescent="0.25">
      <c r="A87" s="94">
        <f t="shared" si="1"/>
        <v>79</v>
      </c>
      <c r="B87" s="157"/>
      <c r="C87" s="93"/>
      <c r="D87" s="157"/>
      <c r="E87" s="230"/>
      <c r="F87" s="157"/>
      <c r="H87" s="93"/>
      <c r="I87" s="93"/>
      <c r="J87" s="157"/>
      <c r="K87" s="157"/>
      <c r="L87" s="157"/>
    </row>
    <row r="88" spans="1:12" ht="17" thickBot="1" x14ac:dyDescent="0.25">
      <c r="A88" s="94">
        <f t="shared" si="1"/>
        <v>80</v>
      </c>
      <c r="B88" s="157"/>
      <c r="C88" s="93"/>
      <c r="D88" s="157"/>
      <c r="E88" s="230"/>
      <c r="F88" s="157"/>
      <c r="H88" s="93"/>
      <c r="I88" s="93"/>
      <c r="J88" s="157"/>
      <c r="K88" s="157"/>
      <c r="L88" s="157"/>
    </row>
    <row r="89" spans="1:12" ht="17" thickBot="1" x14ac:dyDescent="0.25">
      <c r="A89" s="94">
        <f t="shared" si="1"/>
        <v>81</v>
      </c>
      <c r="B89" s="157"/>
      <c r="C89" s="93"/>
      <c r="D89" s="157"/>
      <c r="E89" s="230"/>
      <c r="F89" s="157"/>
      <c r="H89" s="93"/>
      <c r="I89" s="93"/>
      <c r="J89" s="157"/>
      <c r="K89" s="157"/>
      <c r="L89" s="157"/>
    </row>
    <row r="90" spans="1:12" ht="17" thickBot="1" x14ac:dyDescent="0.25">
      <c r="A90" s="94">
        <f t="shared" si="1"/>
        <v>82</v>
      </c>
      <c r="B90" s="157"/>
      <c r="C90" s="93"/>
      <c r="D90" s="157"/>
      <c r="E90" s="230"/>
      <c r="F90" s="157"/>
      <c r="H90" s="93"/>
      <c r="I90" s="93"/>
      <c r="J90" s="157"/>
      <c r="K90" s="157"/>
      <c r="L90" s="157"/>
    </row>
    <row r="91" spans="1:12" ht="17" thickBot="1" x14ac:dyDescent="0.25">
      <c r="A91" s="94">
        <f t="shared" si="1"/>
        <v>83</v>
      </c>
      <c r="B91" s="157"/>
      <c r="C91" s="93"/>
      <c r="D91" s="157"/>
      <c r="E91" s="230"/>
      <c r="F91" s="157"/>
      <c r="H91" s="93"/>
      <c r="I91" s="93"/>
      <c r="J91" s="157"/>
      <c r="K91" s="157"/>
      <c r="L91" s="157"/>
    </row>
    <row r="92" spans="1:12" ht="17" thickBot="1" x14ac:dyDescent="0.25">
      <c r="A92" s="94">
        <f t="shared" si="1"/>
        <v>84</v>
      </c>
      <c r="B92" s="157"/>
      <c r="C92" s="93"/>
      <c r="D92" s="157"/>
      <c r="E92" s="230"/>
      <c r="F92" s="157"/>
      <c r="H92" s="93"/>
      <c r="I92" s="93"/>
      <c r="J92" s="157"/>
      <c r="K92" s="157"/>
      <c r="L92" s="157"/>
    </row>
    <row r="93" spans="1:12" ht="17" thickBot="1" x14ac:dyDescent="0.25">
      <c r="A93" s="94">
        <f t="shared" si="1"/>
        <v>85</v>
      </c>
      <c r="B93" s="157"/>
      <c r="C93" s="93"/>
      <c r="D93" s="157"/>
      <c r="E93" s="230"/>
      <c r="F93" s="157"/>
      <c r="H93" s="93"/>
      <c r="I93" s="93"/>
      <c r="J93" s="157"/>
      <c r="K93" s="157"/>
      <c r="L93" s="157"/>
    </row>
    <row r="94" spans="1:12" ht="17" thickBot="1" x14ac:dyDescent="0.25">
      <c r="A94" s="94">
        <f t="shared" si="1"/>
        <v>86</v>
      </c>
      <c r="B94" s="157"/>
      <c r="C94" s="93"/>
      <c r="D94" s="157"/>
      <c r="E94" s="230"/>
      <c r="F94" s="157"/>
      <c r="H94" s="93"/>
      <c r="I94" s="93"/>
      <c r="J94" s="157"/>
      <c r="K94" s="157"/>
      <c r="L94" s="157"/>
    </row>
    <row r="95" spans="1:12" ht="17" thickBot="1" x14ac:dyDescent="0.25">
      <c r="A95" s="94">
        <f t="shared" si="1"/>
        <v>87</v>
      </c>
      <c r="B95" s="157"/>
      <c r="C95" s="93"/>
      <c r="D95" s="157"/>
      <c r="E95" s="230"/>
      <c r="F95" s="157"/>
      <c r="H95" s="93"/>
      <c r="I95" s="93"/>
      <c r="J95" s="157"/>
      <c r="K95" s="157"/>
      <c r="L95" s="157"/>
    </row>
    <row r="96" spans="1:12" ht="17" thickBot="1" x14ac:dyDescent="0.25">
      <c r="A96" s="94">
        <f t="shared" si="1"/>
        <v>88</v>
      </c>
      <c r="B96" s="157"/>
      <c r="C96" s="93"/>
      <c r="D96" s="157"/>
      <c r="E96" s="230"/>
      <c r="F96" s="157"/>
      <c r="H96" s="93"/>
      <c r="I96" s="93"/>
      <c r="J96" s="157"/>
      <c r="K96" s="157"/>
      <c r="L96" s="157"/>
    </row>
    <row r="97" spans="1:12" ht="17" thickBot="1" x14ac:dyDescent="0.25">
      <c r="A97" s="94">
        <f t="shared" si="1"/>
        <v>89</v>
      </c>
      <c r="B97" s="157"/>
      <c r="C97" s="93"/>
      <c r="D97" s="157"/>
      <c r="E97" s="230"/>
      <c r="F97" s="157"/>
      <c r="H97" s="93"/>
      <c r="I97" s="93"/>
      <c r="J97" s="157"/>
      <c r="K97" s="157"/>
      <c r="L97" s="157"/>
    </row>
    <row r="98" spans="1:12" ht="17" thickBot="1" x14ac:dyDescent="0.25">
      <c r="A98" s="94">
        <f t="shared" si="1"/>
        <v>90</v>
      </c>
      <c r="B98" s="157"/>
      <c r="C98" s="93"/>
      <c r="D98" s="157"/>
      <c r="E98" s="230"/>
      <c r="F98" s="157"/>
      <c r="H98" s="93"/>
      <c r="I98" s="93"/>
      <c r="J98" s="157"/>
      <c r="K98" s="157"/>
      <c r="L98" s="157"/>
    </row>
    <row r="99" spans="1:12" ht="17" thickBot="1" x14ac:dyDescent="0.25">
      <c r="A99" s="94">
        <f t="shared" si="1"/>
        <v>91</v>
      </c>
      <c r="B99" s="157"/>
      <c r="C99" s="93"/>
      <c r="D99" s="157"/>
      <c r="E99" s="230"/>
      <c r="F99" s="157"/>
      <c r="H99" s="93"/>
      <c r="I99" s="93"/>
      <c r="J99" s="157"/>
      <c r="K99" s="157"/>
      <c r="L99" s="157"/>
    </row>
    <row r="100" spans="1:12" ht="17" thickBot="1" x14ac:dyDescent="0.25">
      <c r="A100" s="94">
        <f t="shared" si="1"/>
        <v>92</v>
      </c>
      <c r="B100" s="157"/>
      <c r="C100" s="93"/>
      <c r="D100" s="157"/>
      <c r="E100" s="230"/>
      <c r="F100" s="157"/>
      <c r="H100" s="93"/>
      <c r="I100" s="93"/>
      <c r="J100" s="157"/>
      <c r="K100" s="157"/>
      <c r="L100" s="157"/>
    </row>
    <row r="101" spans="1:12" ht="17" thickBot="1" x14ac:dyDescent="0.25">
      <c r="A101" s="94">
        <f t="shared" si="1"/>
        <v>93</v>
      </c>
      <c r="B101" s="157"/>
      <c r="C101" s="93"/>
      <c r="D101" s="157"/>
      <c r="E101" s="230"/>
      <c r="F101" s="157"/>
      <c r="H101" s="93"/>
      <c r="I101" s="93"/>
      <c r="J101" s="157"/>
      <c r="K101" s="157"/>
      <c r="L101" s="157"/>
    </row>
    <row r="102" spans="1:12" ht="17" thickBot="1" x14ac:dyDescent="0.25">
      <c r="A102" s="94">
        <f t="shared" si="1"/>
        <v>94</v>
      </c>
      <c r="B102" s="157"/>
      <c r="C102" s="93"/>
      <c r="D102" s="157"/>
      <c r="E102" s="230"/>
      <c r="F102" s="157"/>
      <c r="H102" s="93"/>
      <c r="I102" s="93"/>
      <c r="J102" s="157"/>
      <c r="K102" s="157"/>
      <c r="L102" s="157"/>
    </row>
    <row r="103" spans="1:12" ht="17" thickBot="1" x14ac:dyDescent="0.25">
      <c r="A103" s="94">
        <f t="shared" si="1"/>
        <v>95</v>
      </c>
      <c r="B103" s="157"/>
      <c r="C103" s="93"/>
      <c r="D103" s="157"/>
      <c r="E103" s="230"/>
      <c r="F103" s="157"/>
      <c r="H103" s="93"/>
      <c r="I103" s="93"/>
      <c r="J103" s="157"/>
      <c r="K103" s="157"/>
      <c r="L103" s="157"/>
    </row>
    <row r="104" spans="1:12" ht="17" thickBot="1" x14ac:dyDescent="0.25">
      <c r="A104" s="94">
        <f t="shared" si="1"/>
        <v>96</v>
      </c>
      <c r="B104" s="157"/>
      <c r="C104" s="93"/>
      <c r="D104" s="157"/>
      <c r="E104" s="230"/>
      <c r="F104" s="157"/>
      <c r="H104" s="93"/>
      <c r="I104" s="93"/>
      <c r="J104" s="157"/>
      <c r="K104" s="157"/>
      <c r="L104" s="157"/>
    </row>
    <row r="105" spans="1:12" ht="17" thickBot="1" x14ac:dyDescent="0.25">
      <c r="A105" s="94">
        <f t="shared" si="1"/>
        <v>97</v>
      </c>
      <c r="B105" s="157"/>
      <c r="C105" s="93"/>
      <c r="D105" s="157"/>
      <c r="E105" s="230"/>
      <c r="F105" s="157"/>
      <c r="H105" s="93"/>
      <c r="I105" s="93"/>
      <c r="J105" s="157"/>
      <c r="K105" s="157"/>
      <c r="L105" s="157"/>
    </row>
    <row r="106" spans="1:12" ht="17" thickBot="1" x14ac:dyDescent="0.25">
      <c r="A106" s="94">
        <f t="shared" si="1"/>
        <v>98</v>
      </c>
      <c r="B106" s="157"/>
      <c r="C106" s="93"/>
      <c r="D106" s="157"/>
      <c r="E106" s="230"/>
      <c r="F106" s="157"/>
      <c r="H106" s="93"/>
      <c r="I106" s="93"/>
      <c r="J106" s="157"/>
      <c r="K106" s="157"/>
      <c r="L106" s="157"/>
    </row>
    <row r="107" spans="1:12" ht="17" thickBot="1" x14ac:dyDescent="0.25">
      <c r="A107" s="94">
        <f t="shared" si="1"/>
        <v>99</v>
      </c>
      <c r="B107" s="157"/>
      <c r="C107" s="93"/>
      <c r="D107" s="157"/>
      <c r="E107" s="230"/>
      <c r="F107" s="157"/>
      <c r="H107" s="93"/>
      <c r="I107" s="93"/>
      <c r="J107" s="157"/>
      <c r="K107" s="157"/>
      <c r="L107" s="157"/>
    </row>
    <row r="108" spans="1:12" ht="17" thickBot="1" x14ac:dyDescent="0.25">
      <c r="A108" s="94">
        <f t="shared" si="1"/>
        <v>100</v>
      </c>
      <c r="B108" s="157"/>
      <c r="C108" s="93"/>
      <c r="D108" s="157"/>
      <c r="E108" s="230"/>
      <c r="F108" s="157"/>
      <c r="H108" s="93"/>
      <c r="I108" s="93"/>
      <c r="J108" s="157"/>
      <c r="K108" s="157"/>
      <c r="L108" s="157"/>
    </row>
    <row r="109" spans="1:12" ht="17" thickBot="1" x14ac:dyDescent="0.25">
      <c r="A109" s="94">
        <f t="shared" si="1"/>
        <v>101</v>
      </c>
      <c r="B109" s="157"/>
      <c r="C109" s="93"/>
      <c r="D109" s="157"/>
      <c r="E109" s="230"/>
      <c r="F109" s="157"/>
      <c r="H109" s="93"/>
      <c r="I109" s="93"/>
      <c r="J109" s="157"/>
      <c r="K109" s="157"/>
      <c r="L109" s="157"/>
    </row>
    <row r="110" spans="1:12" ht="17" thickBot="1" x14ac:dyDescent="0.25">
      <c r="A110" s="94">
        <f t="shared" si="1"/>
        <v>102</v>
      </c>
      <c r="B110" s="157"/>
      <c r="C110" s="93"/>
      <c r="D110" s="157"/>
      <c r="E110" s="230"/>
      <c r="F110" s="157"/>
      <c r="H110" s="93"/>
      <c r="I110" s="93"/>
      <c r="J110" s="157"/>
      <c r="K110" s="157"/>
      <c r="L110" s="157"/>
    </row>
    <row r="111" spans="1:12" ht="17" thickBot="1" x14ac:dyDescent="0.25">
      <c r="A111" s="94">
        <f t="shared" si="1"/>
        <v>103</v>
      </c>
      <c r="B111" s="157"/>
      <c r="C111" s="93"/>
      <c r="D111" s="157"/>
      <c r="E111" s="230"/>
      <c r="F111" s="157"/>
      <c r="H111" s="93"/>
      <c r="I111" s="93"/>
      <c r="J111" s="157"/>
      <c r="K111" s="157"/>
      <c r="L111" s="157"/>
    </row>
    <row r="112" spans="1:12" ht="17" thickBot="1" x14ac:dyDescent="0.25">
      <c r="A112" s="94">
        <f t="shared" si="1"/>
        <v>104</v>
      </c>
      <c r="B112" s="157"/>
      <c r="C112" s="93"/>
      <c r="D112" s="157"/>
      <c r="E112" s="230"/>
      <c r="F112" s="157"/>
      <c r="H112" s="93"/>
      <c r="I112" s="93"/>
      <c r="J112" s="157"/>
      <c r="K112" s="157"/>
      <c r="L112" s="157"/>
    </row>
    <row r="113" spans="1:12" ht="17" thickBot="1" x14ac:dyDescent="0.25">
      <c r="A113" s="94">
        <f t="shared" si="1"/>
        <v>105</v>
      </c>
      <c r="B113" s="157"/>
      <c r="C113" s="93"/>
      <c r="D113" s="157"/>
      <c r="E113" s="230"/>
      <c r="F113" s="157"/>
      <c r="H113" s="93"/>
      <c r="I113" s="93"/>
      <c r="J113" s="157"/>
      <c r="K113" s="157"/>
      <c r="L113" s="157"/>
    </row>
    <row r="114" spans="1:12" ht="17" thickBot="1" x14ac:dyDescent="0.25">
      <c r="A114" s="94">
        <f t="shared" si="1"/>
        <v>106</v>
      </c>
      <c r="B114" s="157"/>
      <c r="C114" s="93"/>
      <c r="D114" s="157"/>
      <c r="E114" s="230"/>
      <c r="F114" s="157"/>
      <c r="H114" s="93"/>
      <c r="I114" s="93"/>
      <c r="J114" s="157"/>
      <c r="K114" s="157"/>
      <c r="L114" s="157"/>
    </row>
    <row r="115" spans="1:12" ht="17" thickBot="1" x14ac:dyDescent="0.25">
      <c r="A115" s="94">
        <f t="shared" si="1"/>
        <v>107</v>
      </c>
      <c r="B115" s="157"/>
      <c r="C115" s="93"/>
      <c r="D115" s="157"/>
      <c r="E115" s="230"/>
      <c r="F115" s="157"/>
      <c r="H115" s="93"/>
      <c r="I115" s="93"/>
      <c r="J115" s="157"/>
      <c r="K115" s="157"/>
      <c r="L115" s="157"/>
    </row>
    <row r="116" spans="1:12" ht="17" thickBot="1" x14ac:dyDescent="0.25">
      <c r="A116" s="94">
        <f t="shared" si="1"/>
        <v>108</v>
      </c>
      <c r="B116" s="157"/>
      <c r="C116" s="93"/>
      <c r="D116" s="157"/>
      <c r="E116" s="230"/>
      <c r="F116" s="157"/>
      <c r="H116" s="93"/>
      <c r="I116" s="93"/>
      <c r="J116" s="157"/>
      <c r="K116" s="157"/>
      <c r="L116" s="157"/>
    </row>
    <row r="117" spans="1:12" ht="17" thickBot="1" x14ac:dyDescent="0.25">
      <c r="A117" s="94">
        <f t="shared" si="1"/>
        <v>109</v>
      </c>
      <c r="B117" s="157"/>
      <c r="C117" s="93"/>
      <c r="D117" s="157"/>
      <c r="E117" s="230"/>
      <c r="F117" s="157"/>
      <c r="H117" s="93"/>
      <c r="I117" s="93"/>
      <c r="J117" s="157"/>
      <c r="K117" s="157"/>
      <c r="L117" s="157"/>
    </row>
    <row r="118" spans="1:12" ht="17" thickBot="1" x14ac:dyDescent="0.25">
      <c r="A118" s="94">
        <f t="shared" si="1"/>
        <v>110</v>
      </c>
      <c r="B118" s="157"/>
      <c r="C118" s="93"/>
      <c r="D118" s="157"/>
      <c r="E118" s="230"/>
      <c r="F118" s="157"/>
      <c r="H118" s="93"/>
      <c r="I118" s="93"/>
      <c r="J118" s="157"/>
      <c r="K118" s="157"/>
      <c r="L118" s="157"/>
    </row>
    <row r="119" spans="1:12" ht="17" thickBot="1" x14ac:dyDescent="0.25">
      <c r="A119" s="94">
        <f t="shared" si="1"/>
        <v>111</v>
      </c>
      <c r="B119" s="157"/>
      <c r="C119" s="93"/>
      <c r="D119" s="157"/>
      <c r="E119" s="230"/>
      <c r="F119" s="157"/>
      <c r="H119" s="93"/>
      <c r="I119" s="93"/>
      <c r="J119" s="157"/>
      <c r="K119" s="157"/>
      <c r="L119" s="157"/>
    </row>
    <row r="120" spans="1:12" ht="17" thickBot="1" x14ac:dyDescent="0.25">
      <c r="A120" s="94">
        <f t="shared" si="1"/>
        <v>112</v>
      </c>
      <c r="B120" s="157"/>
      <c r="C120" s="93"/>
      <c r="D120" s="157"/>
      <c r="E120" s="230"/>
      <c r="F120" s="157"/>
      <c r="H120" s="93"/>
      <c r="I120" s="93"/>
      <c r="J120" s="157"/>
      <c r="K120" s="157"/>
      <c r="L120" s="157"/>
    </row>
    <row r="121" spans="1:12" ht="17" thickBot="1" x14ac:dyDescent="0.25">
      <c r="A121" s="94">
        <f t="shared" si="1"/>
        <v>113</v>
      </c>
      <c r="B121" s="157"/>
      <c r="C121" s="93"/>
      <c r="D121" s="157"/>
      <c r="E121" s="230"/>
      <c r="F121" s="157"/>
      <c r="H121" s="93"/>
      <c r="I121" s="93"/>
      <c r="J121" s="157"/>
      <c r="K121" s="157"/>
      <c r="L121" s="157"/>
    </row>
    <row r="122" spans="1:12" ht="17" thickBot="1" x14ac:dyDescent="0.25">
      <c r="A122" s="94">
        <f t="shared" si="1"/>
        <v>114</v>
      </c>
      <c r="B122" s="157"/>
      <c r="C122" s="93"/>
      <c r="D122" s="157"/>
      <c r="E122" s="230"/>
      <c r="F122" s="157"/>
      <c r="H122" s="93"/>
      <c r="I122" s="93"/>
      <c r="J122" s="157"/>
      <c r="K122" s="157"/>
      <c r="L122" s="157"/>
    </row>
    <row r="123" spans="1:12" ht="17" thickBot="1" x14ac:dyDescent="0.25">
      <c r="A123" s="94">
        <f t="shared" si="1"/>
        <v>115</v>
      </c>
      <c r="B123" s="157"/>
      <c r="C123" s="93"/>
      <c r="D123" s="157"/>
      <c r="E123" s="230"/>
      <c r="F123" s="157"/>
      <c r="H123" s="93"/>
      <c r="I123" s="93"/>
      <c r="J123" s="157"/>
      <c r="K123" s="157"/>
      <c r="L123" s="157"/>
    </row>
    <row r="124" spans="1:12" ht="17" thickBot="1" x14ac:dyDescent="0.25">
      <c r="A124" s="94">
        <f t="shared" si="1"/>
        <v>116</v>
      </c>
      <c r="B124" s="157"/>
      <c r="C124" s="93"/>
      <c r="D124" s="157"/>
      <c r="E124" s="230"/>
      <c r="F124" s="157"/>
      <c r="H124" s="93"/>
      <c r="I124" s="93"/>
      <c r="J124" s="157"/>
      <c r="K124" s="157"/>
      <c r="L124" s="157"/>
    </row>
    <row r="125" spans="1:12" ht="17" thickBot="1" x14ac:dyDescent="0.25">
      <c r="A125" s="94">
        <f t="shared" si="1"/>
        <v>117</v>
      </c>
      <c r="B125" s="157"/>
      <c r="C125" s="93"/>
      <c r="D125" s="157"/>
      <c r="E125" s="230"/>
      <c r="F125" s="157"/>
      <c r="H125" s="93"/>
      <c r="I125" s="93"/>
      <c r="J125" s="157"/>
      <c r="K125" s="157"/>
      <c r="L125" s="157"/>
    </row>
    <row r="126" spans="1:12" ht="17" thickBot="1" x14ac:dyDescent="0.25">
      <c r="A126" s="94">
        <f t="shared" si="1"/>
        <v>118</v>
      </c>
      <c r="B126" s="157"/>
      <c r="C126" s="93"/>
      <c r="D126" s="157"/>
      <c r="E126" s="230"/>
      <c r="F126" s="157"/>
      <c r="H126" s="93"/>
      <c r="I126" s="93"/>
      <c r="J126" s="157"/>
      <c r="K126" s="157"/>
      <c r="L126" s="157"/>
    </row>
    <row r="127" spans="1:12" ht="17" thickBot="1" x14ac:dyDescent="0.25">
      <c r="A127" s="94">
        <f t="shared" si="1"/>
        <v>119</v>
      </c>
      <c r="B127" s="157"/>
      <c r="C127" s="93"/>
      <c r="D127" s="157"/>
      <c r="E127" s="230"/>
      <c r="F127" s="157"/>
      <c r="H127" s="93"/>
      <c r="I127" s="93"/>
      <c r="J127" s="157"/>
      <c r="K127" s="157"/>
      <c r="L127" s="157"/>
    </row>
    <row r="128" spans="1:12" ht="17" thickBot="1" x14ac:dyDescent="0.25">
      <c r="A128" s="94">
        <f t="shared" si="1"/>
        <v>120</v>
      </c>
      <c r="B128" s="157"/>
      <c r="C128" s="93"/>
      <c r="D128" s="157"/>
      <c r="E128" s="230"/>
      <c r="F128" s="157"/>
      <c r="H128" s="93"/>
      <c r="I128" s="93"/>
      <c r="J128" s="157"/>
      <c r="K128" s="157"/>
      <c r="L128" s="157"/>
    </row>
    <row r="129" spans="1:12" ht="17" thickBot="1" x14ac:dyDescent="0.25">
      <c r="A129" s="94">
        <f t="shared" si="1"/>
        <v>121</v>
      </c>
      <c r="B129" s="157"/>
      <c r="C129" s="93"/>
      <c r="D129" s="157"/>
      <c r="E129" s="230"/>
      <c r="F129" s="157"/>
      <c r="H129" s="93"/>
      <c r="I129" s="93"/>
      <c r="J129" s="157"/>
      <c r="K129" s="157"/>
      <c r="L129" s="157"/>
    </row>
    <row r="130" spans="1:12" ht="17" thickBot="1" x14ac:dyDescent="0.25">
      <c r="A130" s="94">
        <f t="shared" si="1"/>
        <v>122</v>
      </c>
      <c r="B130" s="157"/>
      <c r="C130" s="93"/>
      <c r="D130" s="157"/>
      <c r="E130" s="230"/>
      <c r="F130" s="157"/>
      <c r="H130" s="93"/>
      <c r="I130" s="93"/>
      <c r="J130" s="157"/>
      <c r="K130" s="157"/>
      <c r="L130" s="157"/>
    </row>
    <row r="131" spans="1:12" ht="17" thickBot="1" x14ac:dyDescent="0.25">
      <c r="A131" s="94">
        <f t="shared" si="1"/>
        <v>123</v>
      </c>
      <c r="B131" s="157"/>
      <c r="C131" s="93"/>
      <c r="D131" s="157"/>
      <c r="E131" s="230"/>
      <c r="F131" s="157"/>
      <c r="H131" s="93"/>
      <c r="I131" s="93"/>
      <c r="J131" s="157"/>
      <c r="K131" s="157"/>
      <c r="L131" s="157"/>
    </row>
    <row r="132" spans="1:12" ht="17" thickBot="1" x14ac:dyDescent="0.25">
      <c r="A132" s="94">
        <f t="shared" si="1"/>
        <v>124</v>
      </c>
      <c r="B132" s="157"/>
      <c r="C132" s="93"/>
      <c r="D132" s="157"/>
      <c r="E132" s="230"/>
      <c r="F132" s="157"/>
      <c r="H132" s="93"/>
      <c r="I132" s="93"/>
      <c r="J132" s="157"/>
      <c r="K132" s="157"/>
      <c r="L132" s="157"/>
    </row>
    <row r="133" spans="1:12" ht="17" thickBot="1" x14ac:dyDescent="0.25">
      <c r="A133" s="94">
        <f t="shared" si="1"/>
        <v>125</v>
      </c>
      <c r="B133" s="157"/>
      <c r="C133" s="93"/>
      <c r="D133" s="157"/>
      <c r="E133" s="230"/>
      <c r="F133" s="157"/>
      <c r="H133" s="93"/>
      <c r="I133" s="93"/>
      <c r="J133" s="157"/>
      <c r="K133" s="157"/>
      <c r="L133" s="157"/>
    </row>
    <row r="134" spans="1:12" ht="17" thickBot="1" x14ac:dyDescent="0.25">
      <c r="A134" s="94">
        <f t="shared" si="1"/>
        <v>126</v>
      </c>
      <c r="B134" s="157"/>
      <c r="C134" s="93"/>
      <c r="D134" s="157"/>
      <c r="E134" s="230"/>
      <c r="F134" s="157"/>
      <c r="H134" s="93"/>
      <c r="I134" s="93"/>
      <c r="J134" s="157"/>
      <c r="K134" s="157"/>
      <c r="L134" s="157"/>
    </row>
    <row r="135" spans="1:12" ht="17" thickBot="1" x14ac:dyDescent="0.25">
      <c r="A135" s="94">
        <f t="shared" si="1"/>
        <v>127</v>
      </c>
      <c r="B135" s="157"/>
      <c r="C135" s="93"/>
      <c r="D135" s="157"/>
      <c r="E135" s="230"/>
      <c r="F135" s="157"/>
      <c r="H135" s="93"/>
      <c r="I135" s="93"/>
      <c r="J135" s="157"/>
      <c r="K135" s="157"/>
      <c r="L135" s="157"/>
    </row>
    <row r="136" spans="1:12" ht="17" thickBot="1" x14ac:dyDescent="0.25">
      <c r="A136" s="94">
        <f t="shared" si="1"/>
        <v>128</v>
      </c>
      <c r="B136" s="157"/>
      <c r="C136" s="93"/>
      <c r="D136" s="157"/>
      <c r="E136" s="230"/>
      <c r="F136" s="157"/>
      <c r="H136" s="93"/>
      <c r="I136" s="93"/>
      <c r="J136" s="157"/>
      <c r="K136" s="157"/>
      <c r="L136" s="157"/>
    </row>
    <row r="137" spans="1:12" ht="17" thickBot="1" x14ac:dyDescent="0.25">
      <c r="A137" s="94">
        <f t="shared" si="1"/>
        <v>129</v>
      </c>
      <c r="B137" s="157"/>
      <c r="C137" s="93"/>
      <c r="D137" s="157"/>
      <c r="E137" s="230"/>
      <c r="F137" s="157"/>
      <c r="H137" s="93"/>
      <c r="I137" s="93"/>
      <c r="J137" s="157"/>
      <c r="K137" s="157"/>
      <c r="L137" s="157"/>
    </row>
    <row r="138" spans="1:12" ht="17" thickBot="1" x14ac:dyDescent="0.25">
      <c r="A138" s="94">
        <f t="shared" si="1"/>
        <v>130</v>
      </c>
      <c r="B138" s="157"/>
      <c r="C138" s="93"/>
      <c r="D138" s="157"/>
      <c r="E138" s="230"/>
      <c r="F138" s="157"/>
      <c r="H138" s="93"/>
      <c r="I138" s="93"/>
      <c r="J138" s="157"/>
      <c r="K138" s="157"/>
      <c r="L138" s="157"/>
    </row>
    <row r="139" spans="1:12" ht="17" thickBot="1" x14ac:dyDescent="0.25">
      <c r="A139" s="94">
        <f t="shared" ref="A139:A202" si="2">A138+1</f>
        <v>131</v>
      </c>
      <c r="B139" s="157"/>
      <c r="C139" s="93"/>
      <c r="D139" s="157"/>
      <c r="E139" s="230"/>
      <c r="F139" s="157"/>
      <c r="H139" s="93"/>
      <c r="I139" s="93"/>
      <c r="J139" s="157"/>
      <c r="K139" s="157"/>
      <c r="L139" s="157"/>
    </row>
    <row r="140" spans="1:12" ht="17" thickBot="1" x14ac:dyDescent="0.25">
      <c r="A140" s="94">
        <f t="shared" si="2"/>
        <v>132</v>
      </c>
      <c r="B140" s="157"/>
      <c r="C140" s="93"/>
      <c r="D140" s="157"/>
      <c r="E140" s="230"/>
      <c r="F140" s="157"/>
      <c r="H140" s="93"/>
      <c r="I140" s="93"/>
      <c r="J140" s="157"/>
      <c r="K140" s="157"/>
      <c r="L140" s="157"/>
    </row>
    <row r="141" spans="1:12" ht="17" thickBot="1" x14ac:dyDescent="0.25">
      <c r="A141" s="94">
        <f t="shared" si="2"/>
        <v>133</v>
      </c>
      <c r="B141" s="157"/>
      <c r="C141" s="93"/>
      <c r="D141" s="157"/>
      <c r="E141" s="230"/>
      <c r="F141" s="157"/>
      <c r="H141" s="93"/>
      <c r="I141" s="93"/>
      <c r="J141" s="157"/>
      <c r="K141" s="157"/>
      <c r="L141" s="157"/>
    </row>
    <row r="142" spans="1:12" ht="17" thickBot="1" x14ac:dyDescent="0.25">
      <c r="A142" s="94">
        <f t="shared" si="2"/>
        <v>134</v>
      </c>
      <c r="B142" s="157"/>
      <c r="C142" s="93"/>
      <c r="D142" s="157"/>
      <c r="E142" s="230"/>
      <c r="F142" s="157"/>
      <c r="H142" s="93"/>
      <c r="I142" s="93"/>
      <c r="J142" s="157"/>
      <c r="K142" s="157"/>
      <c r="L142" s="157"/>
    </row>
    <row r="143" spans="1:12" ht="17" thickBot="1" x14ac:dyDescent="0.25">
      <c r="A143" s="94">
        <f t="shared" si="2"/>
        <v>135</v>
      </c>
      <c r="B143" s="157"/>
      <c r="C143" s="93"/>
      <c r="D143" s="157"/>
      <c r="E143" s="230"/>
      <c r="F143" s="157"/>
      <c r="H143" s="93"/>
      <c r="I143" s="93"/>
      <c r="J143" s="157"/>
      <c r="K143" s="157"/>
      <c r="L143" s="157"/>
    </row>
    <row r="144" spans="1:12" ht="17" thickBot="1" x14ac:dyDescent="0.25">
      <c r="A144" s="94">
        <f t="shared" si="2"/>
        <v>136</v>
      </c>
      <c r="B144" s="157"/>
      <c r="C144" s="93"/>
      <c r="D144" s="157"/>
      <c r="E144" s="230"/>
      <c r="F144" s="157"/>
      <c r="H144" s="93"/>
      <c r="I144" s="93"/>
      <c r="J144" s="157"/>
      <c r="K144" s="157"/>
      <c r="L144" s="157"/>
    </row>
    <row r="145" spans="1:12" ht="17" thickBot="1" x14ac:dyDescent="0.25">
      <c r="A145" s="94">
        <f t="shared" si="2"/>
        <v>137</v>
      </c>
      <c r="B145" s="157"/>
      <c r="C145" s="93"/>
      <c r="D145" s="157"/>
      <c r="E145" s="230"/>
      <c r="F145" s="157"/>
      <c r="H145" s="93"/>
      <c r="I145" s="93"/>
      <c r="J145" s="157"/>
      <c r="K145" s="157"/>
      <c r="L145" s="157"/>
    </row>
    <row r="146" spans="1:12" ht="17" thickBot="1" x14ac:dyDescent="0.25">
      <c r="A146" s="94">
        <f t="shared" si="2"/>
        <v>138</v>
      </c>
      <c r="B146" s="157"/>
      <c r="C146" s="93"/>
      <c r="D146" s="157"/>
      <c r="E146" s="230"/>
      <c r="F146" s="157"/>
      <c r="H146" s="93"/>
      <c r="I146" s="93"/>
      <c r="J146" s="157"/>
      <c r="K146" s="157"/>
      <c r="L146" s="157"/>
    </row>
    <row r="147" spans="1:12" ht="17" thickBot="1" x14ac:dyDescent="0.25">
      <c r="A147" s="94">
        <f t="shared" si="2"/>
        <v>139</v>
      </c>
      <c r="B147" s="157"/>
      <c r="C147" s="93"/>
      <c r="D147" s="157"/>
      <c r="E147" s="230"/>
      <c r="F147" s="157"/>
      <c r="H147" s="93"/>
      <c r="I147" s="93"/>
      <c r="J147" s="157"/>
      <c r="K147" s="157"/>
      <c r="L147" s="157"/>
    </row>
    <row r="148" spans="1:12" ht="17" thickBot="1" x14ac:dyDescent="0.25">
      <c r="A148" s="94">
        <f t="shared" si="2"/>
        <v>140</v>
      </c>
      <c r="B148" s="157"/>
      <c r="C148" s="93"/>
      <c r="D148" s="157"/>
      <c r="E148" s="230"/>
      <c r="F148" s="157"/>
      <c r="H148" s="93"/>
      <c r="I148" s="93"/>
      <c r="J148" s="157"/>
      <c r="K148" s="157"/>
      <c r="L148" s="157"/>
    </row>
    <row r="149" spans="1:12" ht="17" thickBot="1" x14ac:dyDescent="0.25">
      <c r="A149" s="94">
        <f t="shared" si="2"/>
        <v>141</v>
      </c>
      <c r="B149" s="157"/>
      <c r="C149" s="93"/>
      <c r="D149" s="157"/>
      <c r="E149" s="230"/>
      <c r="F149" s="157"/>
      <c r="H149" s="93"/>
      <c r="I149" s="93"/>
      <c r="J149" s="157"/>
      <c r="K149" s="157"/>
      <c r="L149" s="157"/>
    </row>
    <row r="150" spans="1:12" ht="17" thickBot="1" x14ac:dyDescent="0.25">
      <c r="A150" s="94">
        <f t="shared" si="2"/>
        <v>142</v>
      </c>
      <c r="B150" s="157"/>
      <c r="C150" s="93"/>
      <c r="D150" s="157"/>
      <c r="E150" s="230"/>
      <c r="F150" s="157"/>
      <c r="H150" s="93"/>
      <c r="I150" s="93"/>
      <c r="J150" s="157"/>
      <c r="K150" s="157"/>
      <c r="L150" s="157"/>
    </row>
    <row r="151" spans="1:12" ht="17" thickBot="1" x14ac:dyDescent="0.25">
      <c r="A151" s="94">
        <f t="shared" si="2"/>
        <v>143</v>
      </c>
      <c r="B151" s="157"/>
      <c r="C151" s="93"/>
      <c r="D151" s="157"/>
      <c r="E151" s="230"/>
      <c r="F151" s="157"/>
      <c r="H151" s="93"/>
      <c r="I151" s="93"/>
      <c r="J151" s="157"/>
      <c r="K151" s="157"/>
      <c r="L151" s="157"/>
    </row>
    <row r="152" spans="1:12" ht="17" thickBot="1" x14ac:dyDescent="0.25">
      <c r="A152" s="94">
        <f t="shared" si="2"/>
        <v>144</v>
      </c>
      <c r="B152" s="157"/>
      <c r="C152" s="93"/>
      <c r="D152" s="157"/>
      <c r="E152" s="230"/>
      <c r="F152" s="157"/>
      <c r="H152" s="93"/>
      <c r="I152" s="93"/>
      <c r="J152" s="157"/>
      <c r="K152" s="157"/>
      <c r="L152" s="157"/>
    </row>
    <row r="153" spans="1:12" ht="17" thickBot="1" x14ac:dyDescent="0.25">
      <c r="A153" s="94">
        <f t="shared" si="2"/>
        <v>145</v>
      </c>
      <c r="B153" s="157"/>
      <c r="C153" s="93"/>
      <c r="D153" s="157"/>
      <c r="E153" s="230"/>
      <c r="F153" s="157"/>
      <c r="H153" s="93"/>
      <c r="I153" s="93"/>
      <c r="J153" s="157"/>
      <c r="K153" s="157"/>
      <c r="L153" s="157"/>
    </row>
    <row r="154" spans="1:12" ht="17" thickBot="1" x14ac:dyDescent="0.25">
      <c r="A154" s="94">
        <f t="shared" si="2"/>
        <v>146</v>
      </c>
      <c r="B154" s="157"/>
      <c r="C154" s="93"/>
      <c r="D154" s="157"/>
      <c r="E154" s="230"/>
      <c r="F154" s="157"/>
      <c r="H154" s="93"/>
      <c r="I154" s="93"/>
      <c r="J154" s="157"/>
      <c r="K154" s="157"/>
      <c r="L154" s="157"/>
    </row>
    <row r="155" spans="1:12" ht="17" thickBot="1" x14ac:dyDescent="0.25">
      <c r="A155" s="94">
        <f t="shared" si="2"/>
        <v>147</v>
      </c>
      <c r="B155" s="157"/>
      <c r="C155" s="93"/>
      <c r="D155" s="157"/>
      <c r="E155" s="230"/>
      <c r="F155" s="157"/>
      <c r="H155" s="93"/>
      <c r="I155" s="93"/>
      <c r="J155" s="157"/>
      <c r="K155" s="157"/>
      <c r="L155" s="157"/>
    </row>
    <row r="156" spans="1:12" ht="17" thickBot="1" x14ac:dyDescent="0.25">
      <c r="A156" s="94">
        <f t="shared" si="2"/>
        <v>148</v>
      </c>
      <c r="B156" s="157"/>
      <c r="C156" s="93"/>
      <c r="D156" s="157"/>
      <c r="E156" s="230"/>
      <c r="F156" s="157"/>
      <c r="H156" s="93"/>
      <c r="I156" s="93"/>
      <c r="J156" s="157"/>
      <c r="K156" s="157"/>
      <c r="L156" s="157"/>
    </row>
    <row r="157" spans="1:12" ht="17" thickBot="1" x14ac:dyDescent="0.25">
      <c r="A157" s="94">
        <f t="shared" si="2"/>
        <v>149</v>
      </c>
      <c r="B157" s="157"/>
      <c r="C157" s="93"/>
      <c r="D157" s="157"/>
      <c r="E157" s="230"/>
      <c r="F157" s="157"/>
      <c r="H157" s="93"/>
      <c r="I157" s="93"/>
      <c r="J157" s="157"/>
      <c r="K157" s="157"/>
      <c r="L157" s="157"/>
    </row>
    <row r="158" spans="1:12" ht="17" thickBot="1" x14ac:dyDescent="0.25">
      <c r="A158" s="94">
        <f t="shared" si="2"/>
        <v>150</v>
      </c>
      <c r="B158" s="157"/>
      <c r="C158" s="93"/>
      <c r="D158" s="157"/>
      <c r="E158" s="230"/>
      <c r="F158" s="157"/>
      <c r="H158" s="93"/>
      <c r="I158" s="93"/>
      <c r="J158" s="157"/>
      <c r="K158" s="157"/>
      <c r="L158" s="157"/>
    </row>
    <row r="159" spans="1:12" ht="17" thickBot="1" x14ac:dyDescent="0.25">
      <c r="A159" s="94">
        <f t="shared" si="2"/>
        <v>151</v>
      </c>
      <c r="B159" s="157"/>
      <c r="C159" s="93"/>
      <c r="D159" s="157"/>
      <c r="E159" s="230"/>
      <c r="F159" s="157"/>
      <c r="H159" s="93"/>
      <c r="I159" s="93"/>
      <c r="J159" s="157"/>
      <c r="K159" s="157"/>
      <c r="L159" s="157"/>
    </row>
    <row r="160" spans="1:12" ht="17" thickBot="1" x14ac:dyDescent="0.25">
      <c r="A160" s="94">
        <f t="shared" si="2"/>
        <v>152</v>
      </c>
      <c r="B160" s="157"/>
      <c r="C160" s="93"/>
      <c r="D160" s="157"/>
      <c r="E160" s="230"/>
      <c r="F160" s="157"/>
      <c r="H160" s="93"/>
      <c r="I160" s="93"/>
      <c r="J160" s="157"/>
      <c r="K160" s="157"/>
      <c r="L160" s="157"/>
    </row>
    <row r="161" spans="1:12" ht="17" thickBot="1" x14ac:dyDescent="0.25">
      <c r="A161" s="94">
        <f t="shared" si="2"/>
        <v>153</v>
      </c>
      <c r="B161" s="157"/>
      <c r="C161" s="93"/>
      <c r="D161" s="157"/>
      <c r="E161" s="230"/>
      <c r="F161" s="157"/>
      <c r="H161" s="93"/>
      <c r="I161" s="93"/>
      <c r="J161" s="157"/>
      <c r="K161" s="157"/>
      <c r="L161" s="157"/>
    </row>
    <row r="162" spans="1:12" ht="17" thickBot="1" x14ac:dyDescent="0.25">
      <c r="A162" s="94">
        <f t="shared" si="2"/>
        <v>154</v>
      </c>
      <c r="B162" s="157"/>
      <c r="C162" s="93"/>
      <c r="D162" s="157"/>
      <c r="E162" s="230"/>
      <c r="F162" s="157"/>
      <c r="H162" s="93"/>
      <c r="I162" s="93"/>
      <c r="J162" s="157"/>
      <c r="K162" s="157"/>
      <c r="L162" s="157"/>
    </row>
    <row r="163" spans="1:12" ht="17" thickBot="1" x14ac:dyDescent="0.25">
      <c r="A163" s="94">
        <f t="shared" si="2"/>
        <v>155</v>
      </c>
      <c r="B163" s="157"/>
      <c r="C163" s="93"/>
      <c r="D163" s="157"/>
      <c r="E163" s="230"/>
      <c r="F163" s="157"/>
      <c r="H163" s="93"/>
      <c r="I163" s="93"/>
      <c r="J163" s="157"/>
      <c r="K163" s="157"/>
      <c r="L163" s="157"/>
    </row>
    <row r="164" spans="1:12" ht="17" thickBot="1" x14ac:dyDescent="0.25">
      <c r="A164" s="94">
        <f t="shared" si="2"/>
        <v>156</v>
      </c>
      <c r="B164" s="157"/>
      <c r="C164" s="93"/>
      <c r="D164" s="157"/>
      <c r="E164" s="230"/>
      <c r="F164" s="157"/>
      <c r="H164" s="93"/>
      <c r="I164" s="93"/>
      <c r="J164" s="157"/>
      <c r="K164" s="157"/>
      <c r="L164" s="157"/>
    </row>
    <row r="165" spans="1:12" ht="17" thickBot="1" x14ac:dyDescent="0.25">
      <c r="A165" s="94">
        <f t="shared" si="2"/>
        <v>157</v>
      </c>
      <c r="B165" s="157"/>
      <c r="C165" s="93"/>
      <c r="D165" s="157"/>
      <c r="E165" s="230"/>
      <c r="F165" s="157"/>
      <c r="H165" s="93"/>
      <c r="I165" s="93"/>
      <c r="J165" s="157"/>
      <c r="K165" s="157"/>
      <c r="L165" s="157"/>
    </row>
    <row r="166" spans="1:12" ht="17" thickBot="1" x14ac:dyDescent="0.25">
      <c r="A166" s="94">
        <f t="shared" si="2"/>
        <v>158</v>
      </c>
      <c r="B166" s="157"/>
      <c r="C166" s="93"/>
      <c r="D166" s="157"/>
      <c r="E166" s="230"/>
      <c r="F166" s="157"/>
      <c r="H166" s="93"/>
      <c r="I166" s="93"/>
      <c r="J166" s="157"/>
      <c r="K166" s="157"/>
      <c r="L166" s="157"/>
    </row>
    <row r="167" spans="1:12" ht="17" thickBot="1" x14ac:dyDescent="0.25">
      <c r="A167" s="94">
        <f t="shared" si="2"/>
        <v>159</v>
      </c>
      <c r="B167" s="157"/>
      <c r="C167" s="93"/>
      <c r="D167" s="157"/>
      <c r="E167" s="230"/>
      <c r="F167" s="157"/>
      <c r="H167" s="93"/>
      <c r="I167" s="93"/>
      <c r="J167" s="157"/>
      <c r="K167" s="157"/>
      <c r="L167" s="157"/>
    </row>
    <row r="168" spans="1:12" ht="17" thickBot="1" x14ac:dyDescent="0.25">
      <c r="A168" s="94">
        <f t="shared" si="2"/>
        <v>160</v>
      </c>
      <c r="B168" s="157"/>
      <c r="C168" s="93"/>
      <c r="D168" s="157"/>
      <c r="E168" s="230"/>
      <c r="F168" s="157"/>
      <c r="H168" s="93"/>
      <c r="I168" s="93"/>
      <c r="J168" s="157"/>
      <c r="K168" s="157"/>
      <c r="L168" s="157"/>
    </row>
    <row r="169" spans="1:12" ht="17" thickBot="1" x14ac:dyDescent="0.25">
      <c r="A169" s="94">
        <f t="shared" si="2"/>
        <v>161</v>
      </c>
      <c r="B169" s="157"/>
      <c r="C169" s="93"/>
      <c r="D169" s="157"/>
      <c r="E169" s="230"/>
      <c r="F169" s="157"/>
      <c r="H169" s="93"/>
      <c r="I169" s="93"/>
      <c r="J169" s="157"/>
      <c r="K169" s="157"/>
      <c r="L169" s="157"/>
    </row>
    <row r="170" spans="1:12" ht="17" thickBot="1" x14ac:dyDescent="0.25">
      <c r="A170" s="94">
        <f t="shared" si="2"/>
        <v>162</v>
      </c>
      <c r="B170" s="157"/>
      <c r="C170" s="93"/>
      <c r="D170" s="157"/>
      <c r="E170" s="230"/>
      <c r="F170" s="157"/>
      <c r="H170" s="93"/>
      <c r="I170" s="93"/>
      <c r="J170" s="157"/>
      <c r="K170" s="157"/>
      <c r="L170" s="157"/>
    </row>
    <row r="171" spans="1:12" ht="17" thickBot="1" x14ac:dyDescent="0.25">
      <c r="A171" s="94">
        <f t="shared" si="2"/>
        <v>163</v>
      </c>
      <c r="B171" s="157"/>
      <c r="C171" s="93"/>
      <c r="D171" s="157"/>
      <c r="E171" s="230"/>
      <c r="F171" s="157"/>
      <c r="H171" s="93"/>
      <c r="I171" s="93"/>
      <c r="J171" s="157"/>
      <c r="K171" s="157"/>
      <c r="L171" s="157"/>
    </row>
    <row r="172" spans="1:12" ht="17" thickBot="1" x14ac:dyDescent="0.25">
      <c r="A172" s="94">
        <f t="shared" si="2"/>
        <v>164</v>
      </c>
      <c r="B172" s="157"/>
      <c r="C172" s="93"/>
      <c r="D172" s="157"/>
      <c r="E172" s="230"/>
      <c r="F172" s="157"/>
      <c r="H172" s="93"/>
      <c r="I172" s="93"/>
      <c r="J172" s="157"/>
      <c r="K172" s="157"/>
      <c r="L172" s="157"/>
    </row>
    <row r="173" spans="1:12" ht="17" thickBot="1" x14ac:dyDescent="0.25">
      <c r="A173" s="94">
        <f t="shared" si="2"/>
        <v>165</v>
      </c>
      <c r="B173" s="157"/>
      <c r="C173" s="93"/>
      <c r="D173" s="157"/>
      <c r="E173" s="230"/>
      <c r="F173" s="157"/>
      <c r="H173" s="93"/>
      <c r="I173" s="93"/>
      <c r="J173" s="157"/>
      <c r="K173" s="157"/>
      <c r="L173" s="157"/>
    </row>
    <row r="174" spans="1:12" ht="17" thickBot="1" x14ac:dyDescent="0.25">
      <c r="A174" s="94">
        <f t="shared" si="2"/>
        <v>166</v>
      </c>
      <c r="B174" s="157"/>
      <c r="C174" s="93"/>
      <c r="D174" s="157"/>
      <c r="E174" s="230"/>
      <c r="F174" s="157"/>
      <c r="H174" s="93"/>
      <c r="I174" s="93"/>
      <c r="J174" s="157"/>
      <c r="K174" s="157"/>
      <c r="L174" s="157"/>
    </row>
    <row r="175" spans="1:12" ht="17" thickBot="1" x14ac:dyDescent="0.25">
      <c r="A175" s="94">
        <f t="shared" si="2"/>
        <v>167</v>
      </c>
      <c r="B175" s="157"/>
      <c r="C175" s="93"/>
      <c r="D175" s="157"/>
      <c r="E175" s="230"/>
      <c r="F175" s="157"/>
      <c r="H175" s="93"/>
      <c r="I175" s="93"/>
      <c r="J175" s="157"/>
      <c r="K175" s="157"/>
      <c r="L175" s="157"/>
    </row>
    <row r="176" spans="1:12" ht="17" thickBot="1" x14ac:dyDescent="0.25">
      <c r="A176" s="94">
        <f t="shared" si="2"/>
        <v>168</v>
      </c>
      <c r="B176" s="157"/>
      <c r="C176" s="93"/>
      <c r="D176" s="157"/>
      <c r="E176" s="230"/>
      <c r="F176" s="157"/>
      <c r="H176" s="93"/>
      <c r="I176" s="93"/>
      <c r="J176" s="157"/>
      <c r="K176" s="157"/>
      <c r="L176" s="157"/>
    </row>
    <row r="177" spans="1:12" ht="17" thickBot="1" x14ac:dyDescent="0.25">
      <c r="A177" s="94">
        <f t="shared" si="2"/>
        <v>169</v>
      </c>
      <c r="B177" s="157"/>
      <c r="C177" s="93"/>
      <c r="D177" s="157"/>
      <c r="E177" s="230"/>
      <c r="F177" s="157"/>
      <c r="H177" s="93"/>
      <c r="I177" s="93"/>
      <c r="J177" s="157"/>
      <c r="K177" s="157"/>
      <c r="L177" s="157"/>
    </row>
    <row r="178" spans="1:12" ht="17" thickBot="1" x14ac:dyDescent="0.25">
      <c r="A178" s="94">
        <f t="shared" si="2"/>
        <v>170</v>
      </c>
      <c r="B178" s="157"/>
      <c r="C178" s="93"/>
      <c r="D178" s="157"/>
      <c r="E178" s="230"/>
      <c r="F178" s="157"/>
      <c r="H178" s="93"/>
      <c r="I178" s="93"/>
      <c r="J178" s="157"/>
      <c r="K178" s="157"/>
      <c r="L178" s="157"/>
    </row>
    <row r="179" spans="1:12" ht="17" thickBot="1" x14ac:dyDescent="0.25">
      <c r="A179" s="94">
        <f t="shared" si="2"/>
        <v>171</v>
      </c>
      <c r="B179" s="157"/>
      <c r="C179" s="93"/>
      <c r="D179" s="157"/>
      <c r="E179" s="230"/>
      <c r="F179" s="157"/>
      <c r="H179" s="93"/>
      <c r="I179" s="93"/>
      <c r="J179" s="157"/>
      <c r="K179" s="157"/>
      <c r="L179" s="157"/>
    </row>
    <row r="180" spans="1:12" ht="17" thickBot="1" x14ac:dyDescent="0.25">
      <c r="A180" s="94">
        <f t="shared" si="2"/>
        <v>172</v>
      </c>
      <c r="B180" s="157"/>
      <c r="C180" s="93"/>
      <c r="D180" s="157"/>
      <c r="E180" s="230"/>
      <c r="F180" s="157"/>
      <c r="H180" s="93"/>
      <c r="I180" s="93"/>
      <c r="J180" s="157"/>
      <c r="K180" s="157"/>
      <c r="L180" s="157"/>
    </row>
    <row r="181" spans="1:12" ht="17" thickBot="1" x14ac:dyDescent="0.25">
      <c r="A181" s="94">
        <f t="shared" si="2"/>
        <v>173</v>
      </c>
      <c r="B181" s="157"/>
      <c r="C181" s="93"/>
      <c r="D181" s="157"/>
      <c r="E181" s="230"/>
      <c r="F181" s="157"/>
      <c r="H181" s="93"/>
      <c r="I181" s="93"/>
      <c r="J181" s="157"/>
      <c r="K181" s="157"/>
      <c r="L181" s="157"/>
    </row>
    <row r="182" spans="1:12" ht="17" thickBot="1" x14ac:dyDescent="0.25">
      <c r="A182" s="94">
        <f t="shared" si="2"/>
        <v>174</v>
      </c>
      <c r="B182" s="157"/>
      <c r="C182" s="93"/>
      <c r="D182" s="157"/>
      <c r="E182" s="230"/>
      <c r="F182" s="157"/>
      <c r="H182" s="93"/>
      <c r="I182" s="93"/>
      <c r="J182" s="157"/>
      <c r="K182" s="157"/>
      <c r="L182" s="157"/>
    </row>
    <row r="183" spans="1:12" ht="17" thickBot="1" x14ac:dyDescent="0.25">
      <c r="A183" s="94">
        <f t="shared" si="2"/>
        <v>175</v>
      </c>
      <c r="B183" s="157"/>
      <c r="C183" s="93"/>
      <c r="D183" s="157"/>
      <c r="E183" s="230"/>
      <c r="F183" s="157"/>
      <c r="H183" s="93"/>
      <c r="I183" s="93"/>
      <c r="J183" s="157"/>
      <c r="K183" s="157"/>
      <c r="L183" s="157"/>
    </row>
    <row r="184" spans="1:12" ht="17" thickBot="1" x14ac:dyDescent="0.25">
      <c r="A184" s="94">
        <f t="shared" si="2"/>
        <v>176</v>
      </c>
      <c r="B184" s="157"/>
      <c r="C184" s="93"/>
      <c r="D184" s="157"/>
      <c r="E184" s="230"/>
      <c r="F184" s="157"/>
      <c r="H184" s="93"/>
      <c r="I184" s="93"/>
      <c r="J184" s="157"/>
      <c r="K184" s="157"/>
      <c r="L184" s="157"/>
    </row>
    <row r="185" spans="1:12" ht="17" thickBot="1" x14ac:dyDescent="0.25">
      <c r="A185" s="94">
        <f t="shared" si="2"/>
        <v>177</v>
      </c>
      <c r="B185" s="157"/>
      <c r="C185" s="93"/>
      <c r="D185" s="157"/>
      <c r="E185" s="230"/>
      <c r="F185" s="157"/>
      <c r="H185" s="93"/>
      <c r="I185" s="93"/>
      <c r="J185" s="157"/>
      <c r="K185" s="157"/>
      <c r="L185" s="157"/>
    </row>
    <row r="186" spans="1:12" ht="17" thickBot="1" x14ac:dyDescent="0.25">
      <c r="A186" s="94">
        <f t="shared" si="2"/>
        <v>178</v>
      </c>
      <c r="B186" s="157"/>
      <c r="C186" s="93"/>
      <c r="D186" s="157"/>
      <c r="E186" s="230"/>
      <c r="F186" s="157"/>
      <c r="H186" s="93"/>
      <c r="I186" s="93"/>
      <c r="J186" s="157"/>
      <c r="K186" s="157"/>
      <c r="L186" s="157"/>
    </row>
    <row r="187" spans="1:12" ht="17" thickBot="1" x14ac:dyDescent="0.25">
      <c r="A187" s="94">
        <f t="shared" si="2"/>
        <v>179</v>
      </c>
      <c r="B187" s="157"/>
      <c r="C187" s="93"/>
      <c r="D187" s="157"/>
      <c r="E187" s="230"/>
      <c r="F187" s="157"/>
      <c r="H187" s="93"/>
      <c r="I187" s="93"/>
      <c r="J187" s="157"/>
      <c r="K187" s="157"/>
      <c r="L187" s="157"/>
    </row>
    <row r="188" spans="1:12" ht="17" thickBot="1" x14ac:dyDescent="0.25">
      <c r="A188" s="94">
        <f t="shared" si="2"/>
        <v>180</v>
      </c>
      <c r="B188" s="157"/>
      <c r="C188" s="93"/>
      <c r="D188" s="157"/>
      <c r="E188" s="230"/>
      <c r="F188" s="157"/>
      <c r="H188" s="93"/>
      <c r="I188" s="93"/>
      <c r="J188" s="157"/>
      <c r="K188" s="157"/>
      <c r="L188" s="157"/>
    </row>
    <row r="189" spans="1:12" ht="17" thickBot="1" x14ac:dyDescent="0.25">
      <c r="A189" s="94">
        <f t="shared" si="2"/>
        <v>181</v>
      </c>
      <c r="B189" s="157"/>
      <c r="C189" s="93"/>
      <c r="D189" s="157"/>
      <c r="E189" s="230"/>
      <c r="F189" s="157"/>
      <c r="H189" s="93"/>
      <c r="I189" s="93"/>
      <c r="J189" s="157"/>
      <c r="K189" s="157"/>
      <c r="L189" s="157"/>
    </row>
    <row r="190" spans="1:12" ht="17" thickBot="1" x14ac:dyDescent="0.25">
      <c r="A190" s="94">
        <f t="shared" si="2"/>
        <v>182</v>
      </c>
      <c r="B190" s="157"/>
      <c r="C190" s="93"/>
      <c r="D190" s="157"/>
      <c r="E190" s="230"/>
      <c r="F190" s="157"/>
      <c r="H190" s="93"/>
      <c r="I190" s="93"/>
      <c r="J190" s="157"/>
      <c r="K190" s="157"/>
      <c r="L190" s="157"/>
    </row>
    <row r="191" spans="1:12" ht="17" thickBot="1" x14ac:dyDescent="0.25">
      <c r="A191" s="94">
        <f t="shared" si="2"/>
        <v>183</v>
      </c>
      <c r="B191" s="157"/>
      <c r="C191" s="93"/>
      <c r="D191" s="157"/>
      <c r="E191" s="230"/>
      <c r="F191" s="157"/>
      <c r="H191" s="93"/>
      <c r="I191" s="93"/>
      <c r="J191" s="157"/>
      <c r="K191" s="157"/>
      <c r="L191" s="157"/>
    </row>
    <row r="192" spans="1:12" ht="17" thickBot="1" x14ac:dyDescent="0.25">
      <c r="A192" s="94">
        <f t="shared" si="2"/>
        <v>184</v>
      </c>
      <c r="B192" s="157"/>
      <c r="C192" s="93"/>
      <c r="D192" s="157"/>
      <c r="E192" s="230"/>
      <c r="F192" s="157"/>
      <c r="H192" s="93"/>
      <c r="I192" s="93"/>
      <c r="J192" s="157"/>
      <c r="K192" s="157"/>
      <c r="L192" s="157"/>
    </row>
    <row r="193" spans="1:12" ht="17" thickBot="1" x14ac:dyDescent="0.25">
      <c r="A193" s="94">
        <f t="shared" si="2"/>
        <v>185</v>
      </c>
      <c r="B193" s="157"/>
      <c r="C193" s="93"/>
      <c r="D193" s="157"/>
      <c r="E193" s="230"/>
      <c r="F193" s="157"/>
      <c r="H193" s="93"/>
      <c r="I193" s="93"/>
      <c r="J193" s="157"/>
      <c r="K193" s="157"/>
      <c r="L193" s="157"/>
    </row>
    <row r="194" spans="1:12" ht="17" thickBot="1" x14ac:dyDescent="0.25">
      <c r="A194" s="94">
        <f t="shared" si="2"/>
        <v>186</v>
      </c>
      <c r="B194" s="157"/>
      <c r="C194" s="93"/>
      <c r="D194" s="157"/>
      <c r="E194" s="230"/>
      <c r="F194" s="157"/>
      <c r="H194" s="93"/>
      <c r="I194" s="93"/>
      <c r="J194" s="157"/>
      <c r="K194" s="157"/>
      <c r="L194" s="157"/>
    </row>
    <row r="195" spans="1:12" ht="17" thickBot="1" x14ac:dyDescent="0.25">
      <c r="A195" s="94">
        <f t="shared" si="2"/>
        <v>187</v>
      </c>
      <c r="B195" s="157"/>
      <c r="C195" s="93"/>
      <c r="D195" s="157"/>
      <c r="E195" s="230"/>
      <c r="F195" s="157"/>
      <c r="H195" s="93"/>
      <c r="I195" s="93"/>
      <c r="J195" s="157"/>
      <c r="K195" s="157"/>
      <c r="L195" s="157"/>
    </row>
    <row r="196" spans="1:12" ht="17" thickBot="1" x14ac:dyDescent="0.25">
      <c r="A196" s="94">
        <f t="shared" si="2"/>
        <v>188</v>
      </c>
      <c r="B196" s="157"/>
      <c r="C196" s="93"/>
      <c r="D196" s="157"/>
      <c r="E196" s="230"/>
      <c r="F196" s="157"/>
      <c r="H196" s="93"/>
      <c r="I196" s="93"/>
      <c r="J196" s="157"/>
      <c r="K196" s="157"/>
      <c r="L196" s="157"/>
    </row>
    <row r="197" spans="1:12" ht="17" thickBot="1" x14ac:dyDescent="0.25">
      <c r="A197" s="94">
        <f t="shared" si="2"/>
        <v>189</v>
      </c>
      <c r="B197" s="157"/>
      <c r="C197" s="93"/>
      <c r="D197" s="157"/>
      <c r="E197" s="230"/>
      <c r="F197" s="157"/>
      <c r="H197" s="93"/>
      <c r="I197" s="93"/>
      <c r="J197" s="157"/>
      <c r="K197" s="157"/>
      <c r="L197" s="157"/>
    </row>
    <row r="198" spans="1:12" ht="17" thickBot="1" x14ac:dyDescent="0.25">
      <c r="A198" s="94">
        <f t="shared" si="2"/>
        <v>190</v>
      </c>
      <c r="B198" s="157"/>
      <c r="C198" s="93"/>
      <c r="D198" s="157"/>
      <c r="E198" s="230"/>
      <c r="F198" s="157"/>
      <c r="H198" s="93"/>
      <c r="I198" s="93"/>
      <c r="J198" s="157"/>
      <c r="K198" s="157"/>
      <c r="L198" s="157"/>
    </row>
    <row r="199" spans="1:12" ht="17" thickBot="1" x14ac:dyDescent="0.25">
      <c r="A199" s="94">
        <f t="shared" si="2"/>
        <v>191</v>
      </c>
      <c r="B199" s="157"/>
      <c r="C199" s="93"/>
      <c r="D199" s="157"/>
      <c r="E199" s="230"/>
      <c r="F199" s="157"/>
      <c r="H199" s="93"/>
      <c r="I199" s="93"/>
      <c r="J199" s="157"/>
      <c r="K199" s="157"/>
      <c r="L199" s="157"/>
    </row>
    <row r="200" spans="1:12" ht="17" thickBot="1" x14ac:dyDescent="0.25">
      <c r="A200" s="94">
        <f t="shared" si="2"/>
        <v>192</v>
      </c>
      <c r="B200" s="157"/>
      <c r="C200" s="93"/>
      <c r="D200" s="157"/>
      <c r="E200" s="230"/>
      <c r="F200" s="157"/>
      <c r="H200" s="93"/>
      <c r="I200" s="93"/>
      <c r="J200" s="157"/>
      <c r="K200" s="157"/>
      <c r="L200" s="157"/>
    </row>
    <row r="201" spans="1:12" ht="17" thickBot="1" x14ac:dyDescent="0.25">
      <c r="A201" s="94">
        <f t="shared" si="2"/>
        <v>193</v>
      </c>
      <c r="B201" s="157"/>
      <c r="C201" s="93"/>
      <c r="D201" s="157"/>
      <c r="E201" s="230"/>
      <c r="F201" s="157"/>
      <c r="H201" s="93"/>
      <c r="I201" s="93"/>
      <c r="J201" s="157"/>
      <c r="K201" s="157"/>
      <c r="L201" s="157"/>
    </row>
    <row r="202" spans="1:12" ht="17" thickBot="1" x14ac:dyDescent="0.25">
      <c r="A202" s="94">
        <f t="shared" si="2"/>
        <v>194</v>
      </c>
      <c r="B202" s="157"/>
      <c r="C202" s="93"/>
      <c r="D202" s="157"/>
      <c r="E202" s="230"/>
      <c r="F202" s="157"/>
      <c r="H202" s="93"/>
      <c r="I202" s="93"/>
      <c r="J202" s="157"/>
      <c r="K202" s="157"/>
      <c r="L202" s="157"/>
    </row>
    <row r="203" spans="1:12" ht="17" thickBot="1" x14ac:dyDescent="0.25">
      <c r="A203" s="94">
        <f t="shared" ref="A203:A266" si="3">A202+1</f>
        <v>195</v>
      </c>
      <c r="B203" s="157"/>
      <c r="C203" s="93"/>
      <c r="D203" s="157"/>
      <c r="E203" s="230"/>
      <c r="F203" s="157"/>
      <c r="H203" s="93"/>
      <c r="I203" s="93"/>
      <c r="J203" s="157"/>
      <c r="K203" s="157"/>
      <c r="L203" s="157"/>
    </row>
    <row r="204" spans="1:12" ht="17" thickBot="1" x14ac:dyDescent="0.25">
      <c r="A204" s="94">
        <f t="shared" si="3"/>
        <v>196</v>
      </c>
      <c r="B204" s="157"/>
      <c r="C204" s="93"/>
      <c r="D204" s="157"/>
      <c r="E204" s="230"/>
      <c r="F204" s="157"/>
      <c r="H204" s="93"/>
      <c r="I204" s="93"/>
      <c r="J204" s="157"/>
      <c r="K204" s="157"/>
      <c r="L204" s="157"/>
    </row>
    <row r="205" spans="1:12" ht="17" thickBot="1" x14ac:dyDescent="0.25">
      <c r="A205" s="94">
        <f t="shared" si="3"/>
        <v>197</v>
      </c>
      <c r="B205" s="157"/>
      <c r="C205" s="93"/>
      <c r="D205" s="157"/>
      <c r="E205" s="230"/>
      <c r="F205" s="157"/>
      <c r="H205" s="93"/>
      <c r="I205" s="93"/>
      <c r="J205" s="157"/>
      <c r="K205" s="157"/>
      <c r="L205" s="157"/>
    </row>
    <row r="206" spans="1:12" ht="17" thickBot="1" x14ac:dyDescent="0.25">
      <c r="A206" s="94">
        <f t="shared" si="3"/>
        <v>198</v>
      </c>
      <c r="B206" s="157"/>
      <c r="C206" s="93"/>
      <c r="D206" s="157"/>
      <c r="E206" s="230"/>
      <c r="F206" s="157"/>
      <c r="H206" s="93"/>
      <c r="I206" s="93"/>
      <c r="J206" s="157"/>
      <c r="K206" s="157"/>
      <c r="L206" s="157"/>
    </row>
    <row r="207" spans="1:12" ht="17" thickBot="1" x14ac:dyDescent="0.25">
      <c r="A207" s="94">
        <f t="shared" si="3"/>
        <v>199</v>
      </c>
      <c r="B207" s="157"/>
      <c r="C207" s="93"/>
      <c r="D207" s="157"/>
      <c r="E207" s="230"/>
      <c r="F207" s="157"/>
      <c r="H207" s="93"/>
      <c r="I207" s="93"/>
      <c r="J207" s="157"/>
      <c r="K207" s="157"/>
      <c r="L207" s="157"/>
    </row>
    <row r="208" spans="1:12" ht="17" thickBot="1" x14ac:dyDescent="0.25">
      <c r="A208" s="94">
        <f t="shared" si="3"/>
        <v>200</v>
      </c>
      <c r="B208" s="157"/>
      <c r="C208" s="93"/>
      <c r="D208" s="157"/>
      <c r="E208" s="230"/>
      <c r="F208" s="157"/>
      <c r="H208" s="93"/>
      <c r="I208" s="93"/>
      <c r="J208" s="157"/>
      <c r="K208" s="157"/>
      <c r="L208" s="157"/>
    </row>
    <row r="209" spans="1:12" ht="17" thickBot="1" x14ac:dyDescent="0.25">
      <c r="A209" s="94">
        <f t="shared" si="3"/>
        <v>201</v>
      </c>
      <c r="B209" s="157"/>
      <c r="C209" s="93"/>
      <c r="D209" s="157"/>
      <c r="E209" s="230"/>
      <c r="F209" s="157"/>
      <c r="H209" s="93"/>
      <c r="I209" s="93"/>
      <c r="J209" s="157"/>
      <c r="K209" s="157"/>
      <c r="L209" s="157"/>
    </row>
    <row r="210" spans="1:12" ht="17" thickBot="1" x14ac:dyDescent="0.25">
      <c r="A210" s="94">
        <f t="shared" si="3"/>
        <v>202</v>
      </c>
      <c r="B210" s="157"/>
      <c r="C210" s="93"/>
      <c r="D210" s="157"/>
      <c r="E210" s="230"/>
      <c r="F210" s="157"/>
      <c r="H210" s="93"/>
      <c r="I210" s="93"/>
      <c r="J210" s="157"/>
      <c r="K210" s="157"/>
      <c r="L210" s="157"/>
    </row>
    <row r="211" spans="1:12" ht="17" thickBot="1" x14ac:dyDescent="0.25">
      <c r="A211" s="94">
        <f t="shared" si="3"/>
        <v>203</v>
      </c>
      <c r="B211" s="157"/>
      <c r="C211" s="93"/>
      <c r="D211" s="157"/>
      <c r="E211" s="230"/>
      <c r="F211" s="157"/>
      <c r="H211" s="93"/>
      <c r="I211" s="93"/>
      <c r="J211" s="157"/>
      <c r="K211" s="157"/>
      <c r="L211" s="157"/>
    </row>
    <row r="212" spans="1:12" ht="17" thickBot="1" x14ac:dyDescent="0.25">
      <c r="A212" s="94">
        <f t="shared" si="3"/>
        <v>204</v>
      </c>
      <c r="B212" s="157"/>
      <c r="C212" s="93"/>
      <c r="D212" s="157"/>
      <c r="E212" s="230"/>
      <c r="F212" s="157"/>
      <c r="H212" s="93"/>
      <c r="I212" s="93"/>
      <c r="J212" s="157"/>
      <c r="K212" s="157"/>
      <c r="L212" s="157"/>
    </row>
    <row r="213" spans="1:12" ht="17" thickBot="1" x14ac:dyDescent="0.25">
      <c r="A213" s="94">
        <f t="shared" si="3"/>
        <v>205</v>
      </c>
      <c r="B213" s="157"/>
      <c r="C213" s="93"/>
      <c r="D213" s="157"/>
      <c r="E213" s="230"/>
      <c r="F213" s="157"/>
      <c r="H213" s="93"/>
      <c r="I213" s="93"/>
      <c r="J213" s="157"/>
      <c r="K213" s="157"/>
      <c r="L213" s="157"/>
    </row>
    <row r="214" spans="1:12" ht="17" thickBot="1" x14ac:dyDescent="0.25">
      <c r="A214" s="94">
        <f t="shared" si="3"/>
        <v>206</v>
      </c>
      <c r="B214" s="157"/>
      <c r="C214" s="93"/>
      <c r="D214" s="157"/>
      <c r="E214" s="230"/>
      <c r="F214" s="157"/>
      <c r="H214" s="93"/>
      <c r="I214" s="93"/>
      <c r="J214" s="157"/>
      <c r="K214" s="157"/>
      <c r="L214" s="157"/>
    </row>
    <row r="215" spans="1:12" ht="17" thickBot="1" x14ac:dyDescent="0.25">
      <c r="A215" s="94">
        <f t="shared" si="3"/>
        <v>207</v>
      </c>
      <c r="B215" s="157"/>
      <c r="C215" s="93"/>
      <c r="D215" s="157"/>
      <c r="E215" s="230"/>
      <c r="F215" s="157"/>
      <c r="H215" s="93"/>
      <c r="I215" s="93"/>
      <c r="J215" s="157"/>
      <c r="K215" s="157"/>
      <c r="L215" s="157"/>
    </row>
    <row r="216" spans="1:12" ht="17" thickBot="1" x14ac:dyDescent="0.25">
      <c r="A216" s="94">
        <f t="shared" si="3"/>
        <v>208</v>
      </c>
      <c r="B216" s="157"/>
      <c r="C216" s="93"/>
      <c r="D216" s="157"/>
      <c r="E216" s="230"/>
      <c r="F216" s="157"/>
      <c r="H216" s="93"/>
      <c r="I216" s="93"/>
      <c r="J216" s="157"/>
      <c r="K216" s="157"/>
      <c r="L216" s="157"/>
    </row>
    <row r="217" spans="1:12" ht="17" thickBot="1" x14ac:dyDescent="0.25">
      <c r="A217" s="94">
        <f t="shared" si="3"/>
        <v>209</v>
      </c>
      <c r="B217" s="157"/>
      <c r="C217" s="93"/>
      <c r="D217" s="157"/>
      <c r="E217" s="230"/>
      <c r="F217" s="157"/>
      <c r="H217" s="93"/>
      <c r="I217" s="93"/>
      <c r="J217" s="157"/>
      <c r="K217" s="157"/>
      <c r="L217" s="157"/>
    </row>
    <row r="218" spans="1:12" ht="17" thickBot="1" x14ac:dyDescent="0.25">
      <c r="A218" s="94">
        <f t="shared" si="3"/>
        <v>210</v>
      </c>
      <c r="B218" s="157"/>
      <c r="C218" s="93"/>
      <c r="D218" s="157"/>
      <c r="E218" s="230"/>
      <c r="F218" s="157"/>
      <c r="H218" s="93"/>
      <c r="I218" s="93"/>
      <c r="J218" s="157"/>
      <c r="K218" s="157"/>
      <c r="L218" s="157"/>
    </row>
    <row r="219" spans="1:12" ht="17" thickBot="1" x14ac:dyDescent="0.25">
      <c r="A219" s="94">
        <f t="shared" si="3"/>
        <v>211</v>
      </c>
      <c r="B219" s="157"/>
      <c r="C219" s="93"/>
      <c r="D219" s="157"/>
      <c r="E219" s="230"/>
      <c r="F219" s="157"/>
      <c r="H219" s="93"/>
      <c r="I219" s="93"/>
      <c r="J219" s="157"/>
      <c r="K219" s="157"/>
      <c r="L219" s="157"/>
    </row>
    <row r="220" spans="1:12" ht="17" thickBot="1" x14ac:dyDescent="0.25">
      <c r="A220" s="94">
        <f t="shared" si="3"/>
        <v>212</v>
      </c>
      <c r="B220" s="157"/>
      <c r="C220" s="93"/>
      <c r="D220" s="157"/>
      <c r="E220" s="230"/>
      <c r="F220" s="157"/>
      <c r="H220" s="93"/>
      <c r="I220" s="93"/>
      <c r="J220" s="157"/>
      <c r="K220" s="157"/>
      <c r="L220" s="157"/>
    </row>
    <row r="221" spans="1:12" ht="17" thickBot="1" x14ac:dyDescent="0.25">
      <c r="A221" s="94">
        <f t="shared" si="3"/>
        <v>213</v>
      </c>
      <c r="B221" s="157"/>
      <c r="C221" s="93"/>
      <c r="D221" s="157"/>
      <c r="E221" s="230"/>
      <c r="F221" s="157"/>
      <c r="H221" s="93"/>
      <c r="I221" s="93"/>
      <c r="J221" s="157"/>
      <c r="K221" s="157"/>
      <c r="L221" s="157"/>
    </row>
    <row r="222" spans="1:12" ht="17" thickBot="1" x14ac:dyDescent="0.25">
      <c r="A222" s="94">
        <f t="shared" si="3"/>
        <v>214</v>
      </c>
      <c r="B222" s="157"/>
      <c r="C222" s="93"/>
      <c r="D222" s="157"/>
      <c r="E222" s="230"/>
      <c r="F222" s="157"/>
      <c r="H222" s="93"/>
      <c r="I222" s="93"/>
      <c r="J222" s="157"/>
      <c r="K222" s="157"/>
      <c r="L222" s="157"/>
    </row>
    <row r="223" spans="1:12" ht="17" thickBot="1" x14ac:dyDescent="0.25">
      <c r="A223" s="94">
        <f t="shared" si="3"/>
        <v>215</v>
      </c>
      <c r="B223" s="157"/>
      <c r="C223" s="93"/>
      <c r="D223" s="157"/>
      <c r="E223" s="230"/>
      <c r="F223" s="157"/>
      <c r="H223" s="93"/>
      <c r="I223" s="93"/>
      <c r="J223" s="157"/>
      <c r="K223" s="157"/>
      <c r="L223" s="157"/>
    </row>
    <row r="224" spans="1:12" ht="17" thickBot="1" x14ac:dyDescent="0.25">
      <c r="A224" s="94">
        <f t="shared" si="3"/>
        <v>216</v>
      </c>
      <c r="B224" s="157"/>
      <c r="C224" s="93"/>
      <c r="D224" s="157"/>
      <c r="E224" s="230"/>
      <c r="F224" s="157"/>
      <c r="H224" s="93"/>
      <c r="I224" s="93"/>
      <c r="J224" s="157"/>
      <c r="K224" s="157"/>
      <c r="L224" s="157"/>
    </row>
    <row r="225" spans="1:12" ht="17" thickBot="1" x14ac:dyDescent="0.25">
      <c r="A225" s="94">
        <f t="shared" si="3"/>
        <v>217</v>
      </c>
      <c r="B225" s="157"/>
      <c r="C225" s="93"/>
      <c r="D225" s="157"/>
      <c r="E225" s="230"/>
      <c r="F225" s="157"/>
      <c r="H225" s="93"/>
      <c r="I225" s="93"/>
      <c r="J225" s="157"/>
      <c r="K225" s="157"/>
      <c r="L225" s="157"/>
    </row>
    <row r="226" spans="1:12" ht="17" thickBot="1" x14ac:dyDescent="0.25">
      <c r="A226" s="94">
        <f t="shared" si="3"/>
        <v>218</v>
      </c>
      <c r="B226" s="157"/>
      <c r="C226" s="93"/>
      <c r="D226" s="157"/>
      <c r="E226" s="230"/>
      <c r="F226" s="157"/>
      <c r="H226" s="93"/>
      <c r="I226" s="93"/>
      <c r="J226" s="157"/>
      <c r="K226" s="157"/>
      <c r="L226" s="157"/>
    </row>
    <row r="227" spans="1:12" ht="17" thickBot="1" x14ac:dyDescent="0.25">
      <c r="A227" s="94">
        <f t="shared" si="3"/>
        <v>219</v>
      </c>
      <c r="B227" s="157"/>
      <c r="C227" s="93"/>
      <c r="D227" s="157"/>
      <c r="E227" s="230"/>
      <c r="F227" s="157"/>
      <c r="H227" s="93"/>
      <c r="I227" s="93"/>
      <c r="J227" s="157"/>
      <c r="K227" s="157"/>
      <c r="L227" s="157"/>
    </row>
    <row r="228" spans="1:12" ht="17" thickBot="1" x14ac:dyDescent="0.25">
      <c r="A228" s="94">
        <f t="shared" si="3"/>
        <v>220</v>
      </c>
      <c r="B228" s="157"/>
      <c r="C228" s="93"/>
      <c r="D228" s="157"/>
      <c r="E228" s="230"/>
      <c r="F228" s="157"/>
      <c r="H228" s="93"/>
      <c r="I228" s="93"/>
      <c r="J228" s="157"/>
      <c r="K228" s="157"/>
      <c r="L228" s="157"/>
    </row>
    <row r="229" spans="1:12" ht="17" thickBot="1" x14ac:dyDescent="0.25">
      <c r="A229" s="94">
        <f t="shared" si="3"/>
        <v>221</v>
      </c>
      <c r="B229" s="157"/>
      <c r="C229" s="93"/>
      <c r="D229" s="157"/>
      <c r="E229" s="230"/>
      <c r="F229" s="157"/>
      <c r="H229" s="93"/>
      <c r="I229" s="93"/>
      <c r="J229" s="157"/>
      <c r="K229" s="157"/>
      <c r="L229" s="157"/>
    </row>
    <row r="230" spans="1:12" ht="17" thickBot="1" x14ac:dyDescent="0.25">
      <c r="A230" s="94">
        <f t="shared" si="3"/>
        <v>222</v>
      </c>
      <c r="B230" s="157"/>
      <c r="C230" s="93"/>
      <c r="D230" s="157"/>
      <c r="E230" s="230"/>
      <c r="F230" s="157"/>
      <c r="H230" s="93"/>
      <c r="I230" s="93"/>
      <c r="J230" s="157"/>
      <c r="K230" s="157"/>
      <c r="L230" s="157"/>
    </row>
    <row r="231" spans="1:12" ht="17" thickBot="1" x14ac:dyDescent="0.25">
      <c r="A231" s="94">
        <f t="shared" si="3"/>
        <v>223</v>
      </c>
      <c r="B231" s="157"/>
      <c r="C231" s="93"/>
      <c r="D231" s="157"/>
      <c r="E231" s="230"/>
      <c r="F231" s="157"/>
      <c r="H231" s="93"/>
      <c r="I231" s="93"/>
      <c r="J231" s="157"/>
      <c r="K231" s="157"/>
      <c r="L231" s="157"/>
    </row>
    <row r="232" spans="1:12" ht="17" thickBot="1" x14ac:dyDescent="0.25">
      <c r="A232" s="94">
        <f t="shared" si="3"/>
        <v>224</v>
      </c>
      <c r="B232" s="157"/>
      <c r="C232" s="93"/>
      <c r="D232" s="157"/>
      <c r="E232" s="230"/>
      <c r="F232" s="157"/>
      <c r="H232" s="93"/>
      <c r="I232" s="93"/>
      <c r="J232" s="157"/>
      <c r="K232" s="157"/>
      <c r="L232" s="157"/>
    </row>
    <row r="233" spans="1:12" ht="17" thickBot="1" x14ac:dyDescent="0.25">
      <c r="A233" s="94">
        <f t="shared" si="3"/>
        <v>225</v>
      </c>
      <c r="B233" s="157"/>
      <c r="C233" s="93"/>
      <c r="D233" s="157"/>
      <c r="E233" s="230"/>
      <c r="F233" s="157"/>
      <c r="H233" s="93"/>
      <c r="I233" s="93"/>
      <c r="J233" s="157"/>
      <c r="K233" s="157"/>
      <c r="L233" s="157"/>
    </row>
    <row r="234" spans="1:12" ht="17" thickBot="1" x14ac:dyDescent="0.25">
      <c r="A234" s="94">
        <f t="shared" si="3"/>
        <v>226</v>
      </c>
      <c r="B234" s="157"/>
      <c r="C234" s="93"/>
      <c r="D234" s="157"/>
      <c r="E234" s="230"/>
      <c r="F234" s="157"/>
      <c r="H234" s="93"/>
      <c r="I234" s="93"/>
      <c r="J234" s="157"/>
      <c r="K234" s="157"/>
      <c r="L234" s="157"/>
    </row>
    <row r="235" spans="1:12" ht="17" thickBot="1" x14ac:dyDescent="0.25">
      <c r="A235" s="94">
        <f t="shared" si="3"/>
        <v>227</v>
      </c>
      <c r="B235" s="157"/>
      <c r="C235" s="93"/>
      <c r="D235" s="157"/>
      <c r="E235" s="230"/>
      <c r="F235" s="157"/>
      <c r="H235" s="93"/>
      <c r="I235" s="93"/>
      <c r="J235" s="157"/>
      <c r="K235" s="157"/>
      <c r="L235" s="157"/>
    </row>
    <row r="236" spans="1:12" ht="17" thickBot="1" x14ac:dyDescent="0.25">
      <c r="A236" s="94">
        <f t="shared" si="3"/>
        <v>228</v>
      </c>
      <c r="B236" s="157"/>
      <c r="C236" s="93"/>
      <c r="D236" s="157"/>
      <c r="E236" s="230"/>
      <c r="F236" s="157"/>
      <c r="H236" s="93"/>
      <c r="I236" s="93"/>
      <c r="J236" s="157"/>
      <c r="K236" s="157"/>
      <c r="L236" s="157"/>
    </row>
    <row r="237" spans="1:12" ht="17" thickBot="1" x14ac:dyDescent="0.25">
      <c r="A237" s="94">
        <f t="shared" si="3"/>
        <v>229</v>
      </c>
      <c r="B237" s="157"/>
      <c r="C237" s="93"/>
      <c r="D237" s="157"/>
      <c r="E237" s="230"/>
      <c r="F237" s="157"/>
      <c r="H237" s="93"/>
      <c r="I237" s="93"/>
      <c r="J237" s="157"/>
      <c r="K237" s="157"/>
      <c r="L237" s="157"/>
    </row>
    <row r="238" spans="1:12" ht="17" thickBot="1" x14ac:dyDescent="0.25">
      <c r="A238" s="94">
        <f t="shared" si="3"/>
        <v>230</v>
      </c>
      <c r="B238" s="157"/>
      <c r="C238" s="93"/>
      <c r="D238" s="157"/>
      <c r="E238" s="230"/>
      <c r="F238" s="157"/>
      <c r="H238" s="93"/>
      <c r="I238" s="93"/>
      <c r="J238" s="157"/>
      <c r="K238" s="157"/>
      <c r="L238" s="157"/>
    </row>
    <row r="239" spans="1:12" ht="17" thickBot="1" x14ac:dyDescent="0.25">
      <c r="A239" s="94">
        <f t="shared" si="3"/>
        <v>231</v>
      </c>
      <c r="B239" s="157"/>
      <c r="C239" s="93"/>
      <c r="D239" s="157"/>
      <c r="E239" s="230"/>
      <c r="F239" s="157"/>
      <c r="H239" s="93"/>
      <c r="I239" s="93"/>
      <c r="J239" s="157"/>
      <c r="K239" s="157"/>
      <c r="L239" s="157"/>
    </row>
    <row r="240" spans="1:12" ht="17" thickBot="1" x14ac:dyDescent="0.25">
      <c r="A240" s="94">
        <f t="shared" si="3"/>
        <v>232</v>
      </c>
      <c r="B240" s="157"/>
      <c r="C240" s="93"/>
      <c r="D240" s="157"/>
      <c r="E240" s="230"/>
      <c r="F240" s="157"/>
      <c r="H240" s="93"/>
      <c r="I240" s="93"/>
      <c r="J240" s="157"/>
      <c r="K240" s="157"/>
      <c r="L240" s="157"/>
    </row>
    <row r="241" spans="1:12" ht="17" thickBot="1" x14ac:dyDescent="0.25">
      <c r="A241" s="94">
        <f t="shared" si="3"/>
        <v>233</v>
      </c>
      <c r="B241" s="157"/>
      <c r="C241" s="93"/>
      <c r="D241" s="157"/>
      <c r="E241" s="230"/>
      <c r="F241" s="157"/>
      <c r="H241" s="93"/>
      <c r="I241" s="93"/>
      <c r="J241" s="157"/>
      <c r="K241" s="157"/>
      <c r="L241" s="157"/>
    </row>
    <row r="242" spans="1:12" ht="17" thickBot="1" x14ac:dyDescent="0.25">
      <c r="A242" s="94">
        <f t="shared" si="3"/>
        <v>234</v>
      </c>
      <c r="B242" s="157"/>
      <c r="C242" s="93"/>
      <c r="D242" s="157"/>
      <c r="E242" s="230"/>
      <c r="F242" s="157"/>
      <c r="H242" s="93"/>
      <c r="I242" s="93"/>
      <c r="J242" s="157"/>
      <c r="K242" s="157"/>
      <c r="L242" s="157"/>
    </row>
    <row r="243" spans="1:12" ht="17" thickBot="1" x14ac:dyDescent="0.25">
      <c r="A243" s="94">
        <f t="shared" si="3"/>
        <v>235</v>
      </c>
      <c r="B243" s="157"/>
      <c r="C243" s="93"/>
      <c r="D243" s="157"/>
      <c r="E243" s="230"/>
      <c r="F243" s="157"/>
      <c r="H243" s="93"/>
      <c r="I243" s="93"/>
      <c r="J243" s="157"/>
      <c r="K243" s="157"/>
      <c r="L243" s="157"/>
    </row>
    <row r="244" spans="1:12" ht="17" thickBot="1" x14ac:dyDescent="0.25">
      <c r="A244" s="94">
        <f t="shared" si="3"/>
        <v>236</v>
      </c>
      <c r="B244" s="157"/>
      <c r="C244" s="93"/>
      <c r="D244" s="157"/>
      <c r="E244" s="230"/>
      <c r="F244" s="157"/>
      <c r="H244" s="93"/>
      <c r="I244" s="93"/>
      <c r="J244" s="157"/>
      <c r="K244" s="157"/>
      <c r="L244" s="157"/>
    </row>
    <row r="245" spans="1:12" ht="17" thickBot="1" x14ac:dyDescent="0.25">
      <c r="A245" s="94">
        <f t="shared" si="3"/>
        <v>237</v>
      </c>
      <c r="B245" s="157"/>
      <c r="C245" s="93"/>
      <c r="D245" s="157"/>
      <c r="E245" s="230"/>
      <c r="F245" s="157"/>
      <c r="H245" s="93"/>
      <c r="I245" s="93"/>
      <c r="J245" s="157"/>
      <c r="K245" s="157"/>
      <c r="L245" s="157"/>
    </row>
    <row r="246" spans="1:12" ht="17" thickBot="1" x14ac:dyDescent="0.25">
      <c r="A246" s="94">
        <f t="shared" si="3"/>
        <v>238</v>
      </c>
      <c r="B246" s="157"/>
      <c r="C246" s="93"/>
      <c r="D246" s="157"/>
      <c r="E246" s="230"/>
      <c r="F246" s="157"/>
      <c r="H246" s="93"/>
      <c r="I246" s="93"/>
      <c r="J246" s="157"/>
      <c r="K246" s="157"/>
      <c r="L246" s="157"/>
    </row>
    <row r="247" spans="1:12" ht="17" thickBot="1" x14ac:dyDescent="0.25">
      <c r="A247" s="94">
        <f t="shared" si="3"/>
        <v>239</v>
      </c>
      <c r="B247" s="157"/>
      <c r="C247" s="93"/>
      <c r="D247" s="157"/>
      <c r="E247" s="230"/>
      <c r="F247" s="157"/>
      <c r="H247" s="93"/>
      <c r="I247" s="93"/>
      <c r="J247" s="157"/>
      <c r="K247" s="157"/>
      <c r="L247" s="157"/>
    </row>
    <row r="248" spans="1:12" ht="17" thickBot="1" x14ac:dyDescent="0.25">
      <c r="A248" s="94">
        <f t="shared" si="3"/>
        <v>240</v>
      </c>
      <c r="B248" s="157"/>
      <c r="C248" s="93"/>
      <c r="D248" s="157"/>
      <c r="E248" s="230"/>
      <c r="F248" s="157"/>
      <c r="H248" s="93"/>
      <c r="I248" s="93"/>
      <c r="J248" s="157"/>
      <c r="K248" s="157"/>
      <c r="L248" s="157"/>
    </row>
    <row r="249" spans="1:12" ht="17" thickBot="1" x14ac:dyDescent="0.25">
      <c r="A249" s="94">
        <f t="shared" si="3"/>
        <v>241</v>
      </c>
      <c r="B249" s="157"/>
      <c r="C249" s="93"/>
      <c r="D249" s="157"/>
      <c r="E249" s="230"/>
      <c r="F249" s="157"/>
      <c r="H249" s="93"/>
      <c r="I249" s="93"/>
      <c r="J249" s="157"/>
      <c r="K249" s="157"/>
      <c r="L249" s="157"/>
    </row>
    <row r="250" spans="1:12" ht="17" thickBot="1" x14ac:dyDescent="0.25">
      <c r="A250" s="94">
        <f t="shared" si="3"/>
        <v>242</v>
      </c>
      <c r="B250" s="157"/>
      <c r="C250" s="93"/>
      <c r="D250" s="157"/>
      <c r="E250" s="230"/>
      <c r="F250" s="157"/>
      <c r="H250" s="93"/>
      <c r="I250" s="93"/>
      <c r="J250" s="157"/>
      <c r="K250" s="157"/>
      <c r="L250" s="157"/>
    </row>
    <row r="251" spans="1:12" ht="17" thickBot="1" x14ac:dyDescent="0.25">
      <c r="A251" s="94">
        <f t="shared" si="3"/>
        <v>243</v>
      </c>
      <c r="B251" s="157"/>
      <c r="C251" s="93"/>
      <c r="D251" s="157"/>
      <c r="E251" s="230"/>
      <c r="F251" s="157"/>
      <c r="H251" s="93"/>
      <c r="I251" s="93"/>
      <c r="J251" s="157"/>
      <c r="K251" s="157"/>
      <c r="L251" s="157"/>
    </row>
    <row r="252" spans="1:12" ht="17" thickBot="1" x14ac:dyDescent="0.25">
      <c r="A252" s="94">
        <f t="shared" si="3"/>
        <v>244</v>
      </c>
      <c r="B252" s="157"/>
      <c r="C252" s="93"/>
      <c r="D252" s="157"/>
      <c r="E252" s="230"/>
      <c r="F252" s="157"/>
      <c r="H252" s="93"/>
      <c r="I252" s="93"/>
      <c r="J252" s="157"/>
      <c r="K252" s="157"/>
      <c r="L252" s="157"/>
    </row>
    <row r="253" spans="1:12" ht="17" thickBot="1" x14ac:dyDescent="0.25">
      <c r="A253" s="94">
        <f t="shared" si="3"/>
        <v>245</v>
      </c>
      <c r="B253" s="157"/>
      <c r="C253" s="93"/>
      <c r="D253" s="157"/>
      <c r="E253" s="230"/>
      <c r="F253" s="157"/>
      <c r="H253" s="93"/>
      <c r="I253" s="93"/>
      <c r="J253" s="157"/>
      <c r="K253" s="157"/>
      <c r="L253" s="157"/>
    </row>
    <row r="254" spans="1:12" ht="17" thickBot="1" x14ac:dyDescent="0.25">
      <c r="A254" s="94">
        <f t="shared" si="3"/>
        <v>246</v>
      </c>
      <c r="B254" s="157"/>
      <c r="C254" s="93"/>
      <c r="D254" s="157"/>
      <c r="E254" s="230"/>
      <c r="F254" s="157"/>
      <c r="H254" s="93"/>
      <c r="I254" s="93"/>
      <c r="J254" s="157"/>
      <c r="K254" s="157"/>
      <c r="L254" s="157"/>
    </row>
    <row r="255" spans="1:12" ht="17" thickBot="1" x14ac:dyDescent="0.25">
      <c r="A255" s="94">
        <f t="shared" si="3"/>
        <v>247</v>
      </c>
      <c r="B255" s="157"/>
      <c r="C255" s="93"/>
      <c r="D255" s="157"/>
      <c r="E255" s="230"/>
      <c r="F255" s="157"/>
      <c r="H255" s="93"/>
      <c r="I255" s="93"/>
      <c r="J255" s="157"/>
      <c r="K255" s="157"/>
      <c r="L255" s="157"/>
    </row>
    <row r="256" spans="1:12" ht="17" thickBot="1" x14ac:dyDescent="0.25">
      <c r="A256" s="94">
        <f t="shared" si="3"/>
        <v>248</v>
      </c>
      <c r="B256" s="157"/>
      <c r="C256" s="93"/>
      <c r="D256" s="157"/>
      <c r="E256" s="230"/>
      <c r="F256" s="157"/>
      <c r="H256" s="93"/>
      <c r="I256" s="93"/>
      <c r="J256" s="157"/>
      <c r="K256" s="157"/>
      <c r="L256" s="157"/>
    </row>
    <row r="257" spans="1:12" ht="17" thickBot="1" x14ac:dyDescent="0.25">
      <c r="A257" s="94">
        <f t="shared" si="3"/>
        <v>249</v>
      </c>
      <c r="B257" s="157"/>
      <c r="C257" s="93"/>
      <c r="D257" s="157"/>
      <c r="E257" s="230"/>
      <c r="F257" s="157"/>
      <c r="H257" s="93"/>
      <c r="I257" s="93"/>
      <c r="J257" s="157"/>
      <c r="K257" s="157"/>
      <c r="L257" s="157"/>
    </row>
    <row r="258" spans="1:12" ht="17" thickBot="1" x14ac:dyDescent="0.25">
      <c r="A258" s="94">
        <f t="shared" si="3"/>
        <v>250</v>
      </c>
      <c r="B258" s="157"/>
      <c r="C258" s="93"/>
      <c r="D258" s="157"/>
      <c r="E258" s="230"/>
      <c r="F258" s="157"/>
      <c r="H258" s="93"/>
      <c r="I258" s="93"/>
      <c r="J258" s="157"/>
      <c r="K258" s="157"/>
      <c r="L258" s="157"/>
    </row>
    <row r="259" spans="1:12" ht="17" thickBot="1" x14ac:dyDescent="0.25">
      <c r="A259" s="94">
        <f t="shared" si="3"/>
        <v>251</v>
      </c>
      <c r="B259" s="157"/>
      <c r="C259" s="93"/>
      <c r="D259" s="157"/>
      <c r="E259" s="230"/>
      <c r="F259" s="157"/>
      <c r="H259" s="93"/>
      <c r="I259" s="93"/>
      <c r="J259" s="157"/>
      <c r="K259" s="157"/>
      <c r="L259" s="157"/>
    </row>
    <row r="260" spans="1:12" ht="17" thickBot="1" x14ac:dyDescent="0.25">
      <c r="A260" s="94">
        <f t="shared" si="3"/>
        <v>252</v>
      </c>
      <c r="B260" s="157"/>
      <c r="C260" s="93"/>
      <c r="D260" s="157"/>
      <c r="E260" s="230"/>
      <c r="F260" s="157"/>
      <c r="H260" s="93"/>
      <c r="I260" s="93"/>
      <c r="J260" s="157"/>
      <c r="K260" s="157"/>
      <c r="L260" s="157"/>
    </row>
    <row r="261" spans="1:12" ht="17" thickBot="1" x14ac:dyDescent="0.25">
      <c r="A261" s="94">
        <f t="shared" si="3"/>
        <v>253</v>
      </c>
      <c r="B261" s="157"/>
      <c r="C261" s="93"/>
      <c r="D261" s="157"/>
      <c r="E261" s="230"/>
      <c r="F261" s="157"/>
      <c r="H261" s="93"/>
      <c r="I261" s="93"/>
      <c r="J261" s="157"/>
      <c r="K261" s="157"/>
      <c r="L261" s="157"/>
    </row>
    <row r="262" spans="1:12" ht="17" thickBot="1" x14ac:dyDescent="0.25">
      <c r="A262" s="94">
        <f t="shared" si="3"/>
        <v>254</v>
      </c>
      <c r="B262" s="157"/>
      <c r="C262" s="93"/>
      <c r="D262" s="157"/>
      <c r="E262" s="230"/>
      <c r="F262" s="157"/>
      <c r="H262" s="93"/>
      <c r="I262" s="93"/>
      <c r="J262" s="157"/>
      <c r="K262" s="157"/>
      <c r="L262" s="157"/>
    </row>
    <row r="263" spans="1:12" ht="17" thickBot="1" x14ac:dyDescent="0.25">
      <c r="A263" s="94">
        <f t="shared" si="3"/>
        <v>255</v>
      </c>
      <c r="B263" s="157"/>
      <c r="C263" s="93"/>
      <c r="D263" s="157"/>
      <c r="E263" s="230"/>
      <c r="F263" s="157"/>
      <c r="H263" s="93"/>
      <c r="I263" s="93"/>
      <c r="J263" s="157"/>
      <c r="K263" s="157"/>
      <c r="L263" s="157"/>
    </row>
    <row r="264" spans="1:12" ht="17" thickBot="1" x14ac:dyDescent="0.25">
      <c r="A264" s="94">
        <f t="shared" si="3"/>
        <v>256</v>
      </c>
      <c r="B264" s="157"/>
      <c r="C264" s="93"/>
      <c r="D264" s="157"/>
      <c r="E264" s="230"/>
      <c r="F264" s="157"/>
      <c r="H264" s="93"/>
      <c r="I264" s="93"/>
      <c r="J264" s="157"/>
      <c r="K264" s="157"/>
      <c r="L264" s="157"/>
    </row>
    <row r="265" spans="1:12" ht="17" thickBot="1" x14ac:dyDescent="0.25">
      <c r="A265" s="94">
        <f t="shared" si="3"/>
        <v>257</v>
      </c>
      <c r="B265" s="157"/>
      <c r="C265" s="93"/>
      <c r="D265" s="157"/>
      <c r="E265" s="230"/>
      <c r="F265" s="157"/>
      <c r="H265" s="93"/>
      <c r="I265" s="93"/>
      <c r="J265" s="157"/>
      <c r="K265" s="157"/>
      <c r="L265" s="157"/>
    </row>
    <row r="266" spans="1:12" ht="17" thickBot="1" x14ac:dyDescent="0.25">
      <c r="A266" s="94">
        <f t="shared" si="3"/>
        <v>258</v>
      </c>
      <c r="B266" s="157"/>
      <c r="C266" s="93"/>
      <c r="D266" s="157"/>
      <c r="E266" s="230"/>
      <c r="F266" s="157"/>
      <c r="H266" s="93"/>
      <c r="I266" s="93"/>
      <c r="J266" s="157"/>
      <c r="K266" s="157"/>
      <c r="L266" s="157"/>
    </row>
    <row r="267" spans="1:12" ht="17" thickBot="1" x14ac:dyDescent="0.25">
      <c r="A267" s="94">
        <f t="shared" ref="A267:A330" si="4">A266+1</f>
        <v>259</v>
      </c>
      <c r="B267" s="157"/>
      <c r="C267" s="93"/>
      <c r="D267" s="157"/>
      <c r="E267" s="230"/>
      <c r="F267" s="157"/>
      <c r="H267" s="93"/>
      <c r="I267" s="93"/>
      <c r="J267" s="157"/>
      <c r="K267" s="157"/>
      <c r="L267" s="157"/>
    </row>
    <row r="268" spans="1:12" ht="17" thickBot="1" x14ac:dyDescent="0.25">
      <c r="A268" s="94">
        <f t="shared" si="4"/>
        <v>260</v>
      </c>
      <c r="B268" s="157"/>
      <c r="C268" s="93"/>
      <c r="D268" s="157"/>
      <c r="E268" s="230"/>
      <c r="F268" s="157"/>
      <c r="H268" s="93"/>
      <c r="I268" s="93"/>
      <c r="J268" s="157"/>
      <c r="K268" s="157"/>
      <c r="L268" s="157"/>
    </row>
    <row r="269" spans="1:12" ht="17" thickBot="1" x14ac:dyDescent="0.25">
      <c r="A269" s="94">
        <f t="shared" si="4"/>
        <v>261</v>
      </c>
      <c r="B269" s="157"/>
      <c r="C269" s="93"/>
      <c r="D269" s="157"/>
      <c r="E269" s="230"/>
      <c r="F269" s="157"/>
      <c r="H269" s="93"/>
      <c r="I269" s="93"/>
      <c r="J269" s="157"/>
      <c r="K269" s="157"/>
      <c r="L269" s="157"/>
    </row>
    <row r="270" spans="1:12" ht="17" thickBot="1" x14ac:dyDescent="0.25">
      <c r="A270" s="94">
        <f t="shared" si="4"/>
        <v>262</v>
      </c>
      <c r="B270" s="157"/>
      <c r="C270" s="93"/>
      <c r="D270" s="157"/>
      <c r="E270" s="230"/>
      <c r="F270" s="157"/>
      <c r="H270" s="93"/>
      <c r="I270" s="93"/>
      <c r="J270" s="157"/>
      <c r="K270" s="157"/>
      <c r="L270" s="157"/>
    </row>
    <row r="271" spans="1:12" ht="17" thickBot="1" x14ac:dyDescent="0.25">
      <c r="A271" s="94">
        <f t="shared" si="4"/>
        <v>263</v>
      </c>
      <c r="B271" s="157"/>
      <c r="C271" s="93"/>
      <c r="D271" s="157"/>
      <c r="E271" s="230"/>
      <c r="F271" s="157"/>
      <c r="H271" s="93"/>
      <c r="I271" s="93"/>
      <c r="J271" s="157"/>
      <c r="K271" s="157"/>
      <c r="L271" s="157"/>
    </row>
    <row r="272" spans="1:12" ht="17" thickBot="1" x14ac:dyDescent="0.25">
      <c r="A272" s="94">
        <f t="shared" si="4"/>
        <v>264</v>
      </c>
      <c r="B272" s="157"/>
      <c r="C272" s="93"/>
      <c r="D272" s="157"/>
      <c r="E272" s="230"/>
      <c r="F272" s="157"/>
      <c r="H272" s="93"/>
      <c r="I272" s="93"/>
      <c r="J272" s="157"/>
      <c r="K272" s="157"/>
      <c r="L272" s="157"/>
    </row>
    <row r="273" spans="1:12" ht="17" thickBot="1" x14ac:dyDescent="0.25">
      <c r="A273" s="94">
        <f t="shared" si="4"/>
        <v>265</v>
      </c>
      <c r="B273" s="157"/>
      <c r="C273" s="93"/>
      <c r="D273" s="157"/>
      <c r="E273" s="230"/>
      <c r="F273" s="157"/>
      <c r="H273" s="93"/>
      <c r="I273" s="93"/>
      <c r="J273" s="157"/>
      <c r="K273" s="157"/>
      <c r="L273" s="157"/>
    </row>
    <row r="274" spans="1:12" ht="17" thickBot="1" x14ac:dyDescent="0.25">
      <c r="A274" s="94">
        <f t="shared" si="4"/>
        <v>266</v>
      </c>
      <c r="B274" s="157"/>
      <c r="C274" s="93"/>
      <c r="D274" s="157"/>
      <c r="E274" s="230"/>
      <c r="F274" s="157"/>
      <c r="H274" s="93"/>
      <c r="I274" s="93"/>
      <c r="J274" s="157"/>
      <c r="K274" s="157"/>
      <c r="L274" s="157"/>
    </row>
    <row r="275" spans="1:12" ht="17" thickBot="1" x14ac:dyDescent="0.25">
      <c r="A275" s="94">
        <f t="shared" si="4"/>
        <v>267</v>
      </c>
      <c r="B275" s="157"/>
      <c r="C275" s="93"/>
      <c r="D275" s="157"/>
      <c r="E275" s="230"/>
      <c r="F275" s="157"/>
      <c r="H275" s="93"/>
      <c r="I275" s="93"/>
      <c r="J275" s="157"/>
      <c r="K275" s="157"/>
      <c r="L275" s="157"/>
    </row>
    <row r="276" spans="1:12" ht="17" thickBot="1" x14ac:dyDescent="0.25">
      <c r="A276" s="94">
        <f t="shared" si="4"/>
        <v>268</v>
      </c>
      <c r="B276" s="157"/>
      <c r="C276" s="93"/>
      <c r="D276" s="157"/>
      <c r="E276" s="230"/>
      <c r="F276" s="157"/>
      <c r="H276" s="93"/>
      <c r="I276" s="93"/>
      <c r="J276" s="157"/>
      <c r="K276" s="157"/>
      <c r="L276" s="157"/>
    </row>
    <row r="277" spans="1:12" ht="17" thickBot="1" x14ac:dyDescent="0.25">
      <c r="A277" s="94">
        <f t="shared" si="4"/>
        <v>269</v>
      </c>
      <c r="B277" s="157"/>
      <c r="C277" s="93"/>
      <c r="D277" s="157"/>
      <c r="E277" s="230"/>
      <c r="F277" s="157"/>
      <c r="H277" s="93"/>
      <c r="I277" s="93"/>
      <c r="J277" s="157"/>
      <c r="K277" s="157"/>
      <c r="L277" s="157"/>
    </row>
    <row r="278" spans="1:12" ht="17" thickBot="1" x14ac:dyDescent="0.25">
      <c r="A278" s="94">
        <f t="shared" si="4"/>
        <v>270</v>
      </c>
      <c r="B278" s="157"/>
      <c r="C278" s="93"/>
      <c r="D278" s="157"/>
      <c r="E278" s="230"/>
      <c r="F278" s="157"/>
      <c r="H278" s="93"/>
      <c r="I278" s="93"/>
      <c r="J278" s="157"/>
      <c r="K278" s="157"/>
      <c r="L278" s="157"/>
    </row>
    <row r="279" spans="1:12" ht="17" thickBot="1" x14ac:dyDescent="0.25">
      <c r="A279" s="94">
        <f t="shared" si="4"/>
        <v>271</v>
      </c>
      <c r="B279" s="157"/>
      <c r="C279" s="93"/>
      <c r="D279" s="157"/>
      <c r="E279" s="230"/>
      <c r="F279" s="157"/>
      <c r="H279" s="93"/>
      <c r="I279" s="93"/>
      <c r="J279" s="157"/>
      <c r="K279" s="157"/>
      <c r="L279" s="157"/>
    </row>
    <row r="280" spans="1:12" ht="17" thickBot="1" x14ac:dyDescent="0.25">
      <c r="A280" s="94">
        <f t="shared" si="4"/>
        <v>272</v>
      </c>
      <c r="B280" s="157"/>
      <c r="C280" s="93"/>
      <c r="D280" s="157"/>
      <c r="E280" s="230"/>
      <c r="F280" s="157"/>
      <c r="H280" s="93"/>
      <c r="I280" s="93"/>
      <c r="J280" s="157"/>
      <c r="K280" s="157"/>
      <c r="L280" s="157"/>
    </row>
    <row r="281" spans="1:12" ht="17" thickBot="1" x14ac:dyDescent="0.25">
      <c r="A281" s="94">
        <f t="shared" si="4"/>
        <v>273</v>
      </c>
      <c r="B281" s="157"/>
      <c r="C281" s="93"/>
      <c r="D281" s="157"/>
      <c r="E281" s="230"/>
      <c r="F281" s="157"/>
      <c r="H281" s="93"/>
      <c r="I281" s="93"/>
      <c r="J281" s="157"/>
      <c r="K281" s="157"/>
      <c r="L281" s="157"/>
    </row>
    <row r="282" spans="1:12" ht="17" thickBot="1" x14ac:dyDescent="0.25">
      <c r="A282" s="94">
        <f t="shared" si="4"/>
        <v>274</v>
      </c>
      <c r="B282" s="157"/>
      <c r="C282" s="93"/>
      <c r="D282" s="157"/>
      <c r="E282" s="230"/>
      <c r="F282" s="157"/>
      <c r="H282" s="93"/>
      <c r="I282" s="93"/>
      <c r="J282" s="157"/>
      <c r="K282" s="157"/>
      <c r="L282" s="157"/>
    </row>
    <row r="283" spans="1:12" ht="17" thickBot="1" x14ac:dyDescent="0.25">
      <c r="A283" s="94">
        <f t="shared" si="4"/>
        <v>275</v>
      </c>
      <c r="B283" s="157"/>
      <c r="C283" s="93"/>
      <c r="D283" s="157"/>
      <c r="E283" s="230"/>
      <c r="F283" s="157"/>
      <c r="H283" s="93"/>
      <c r="I283" s="93"/>
      <c r="J283" s="157"/>
      <c r="K283" s="157"/>
      <c r="L283" s="157"/>
    </row>
    <row r="284" spans="1:12" ht="17" thickBot="1" x14ac:dyDescent="0.25">
      <c r="A284" s="94">
        <f t="shared" si="4"/>
        <v>276</v>
      </c>
      <c r="B284" s="157"/>
      <c r="C284" s="93"/>
      <c r="D284" s="157"/>
      <c r="E284" s="230"/>
      <c r="F284" s="157"/>
      <c r="H284" s="93"/>
      <c r="I284" s="93"/>
      <c r="J284" s="157"/>
      <c r="K284" s="157"/>
      <c r="L284" s="157"/>
    </row>
    <row r="285" spans="1:12" ht="17" thickBot="1" x14ac:dyDescent="0.25">
      <c r="A285" s="94">
        <f t="shared" si="4"/>
        <v>277</v>
      </c>
      <c r="B285" s="157"/>
      <c r="C285" s="93"/>
      <c r="D285" s="157"/>
      <c r="E285" s="230"/>
      <c r="F285" s="157"/>
      <c r="H285" s="93"/>
      <c r="I285" s="93"/>
      <c r="J285" s="157"/>
      <c r="K285" s="157"/>
      <c r="L285" s="157"/>
    </row>
    <row r="286" spans="1:12" ht="17" thickBot="1" x14ac:dyDescent="0.25">
      <c r="A286" s="94">
        <f t="shared" si="4"/>
        <v>278</v>
      </c>
      <c r="B286" s="157"/>
      <c r="C286" s="93"/>
      <c r="D286" s="157"/>
      <c r="E286" s="230"/>
      <c r="F286" s="157"/>
      <c r="H286" s="93"/>
      <c r="I286" s="93"/>
      <c r="J286" s="157"/>
      <c r="K286" s="157"/>
      <c r="L286" s="157"/>
    </row>
    <row r="287" spans="1:12" ht="17" thickBot="1" x14ac:dyDescent="0.25">
      <c r="A287" s="94">
        <f t="shared" si="4"/>
        <v>279</v>
      </c>
      <c r="B287" s="157"/>
      <c r="C287" s="93"/>
      <c r="D287" s="157"/>
      <c r="E287" s="230"/>
      <c r="F287" s="157"/>
      <c r="H287" s="93"/>
      <c r="I287" s="93"/>
      <c r="J287" s="157"/>
      <c r="K287" s="157"/>
      <c r="L287" s="157"/>
    </row>
    <row r="288" spans="1:12" ht="17" thickBot="1" x14ac:dyDescent="0.25">
      <c r="A288" s="94">
        <f t="shared" si="4"/>
        <v>280</v>
      </c>
      <c r="B288" s="157"/>
      <c r="C288" s="93"/>
      <c r="D288" s="157"/>
      <c r="E288" s="230"/>
      <c r="F288" s="157"/>
      <c r="H288" s="93"/>
      <c r="I288" s="93"/>
      <c r="J288" s="157"/>
      <c r="K288" s="157"/>
      <c r="L288" s="157"/>
    </row>
    <row r="289" spans="1:12" ht="17" thickBot="1" x14ac:dyDescent="0.25">
      <c r="A289" s="94">
        <f t="shared" si="4"/>
        <v>281</v>
      </c>
      <c r="B289" s="157"/>
      <c r="C289" s="93"/>
      <c r="D289" s="157"/>
      <c r="E289" s="230"/>
      <c r="F289" s="157"/>
      <c r="H289" s="93"/>
      <c r="I289" s="93"/>
      <c r="J289" s="157"/>
      <c r="K289" s="157"/>
      <c r="L289" s="157"/>
    </row>
    <row r="290" spans="1:12" ht="17" thickBot="1" x14ac:dyDescent="0.25">
      <c r="A290" s="94">
        <f t="shared" si="4"/>
        <v>282</v>
      </c>
      <c r="B290" s="157"/>
      <c r="C290" s="93"/>
      <c r="D290" s="157"/>
      <c r="E290" s="230"/>
      <c r="F290" s="157"/>
      <c r="H290" s="93"/>
      <c r="I290" s="93"/>
      <c r="J290" s="157"/>
      <c r="K290" s="157"/>
      <c r="L290" s="157"/>
    </row>
    <row r="291" spans="1:12" ht="17" thickBot="1" x14ac:dyDescent="0.25">
      <c r="A291" s="94">
        <f t="shared" si="4"/>
        <v>283</v>
      </c>
      <c r="B291" s="157"/>
      <c r="C291" s="93"/>
      <c r="D291" s="157"/>
      <c r="E291" s="230"/>
      <c r="F291" s="157"/>
      <c r="H291" s="93"/>
      <c r="I291" s="93"/>
      <c r="J291" s="157"/>
      <c r="K291" s="157"/>
      <c r="L291" s="157"/>
    </row>
    <row r="292" spans="1:12" ht="17" thickBot="1" x14ac:dyDescent="0.25">
      <c r="A292" s="94">
        <f t="shared" si="4"/>
        <v>284</v>
      </c>
      <c r="B292" s="157"/>
      <c r="C292" s="93"/>
      <c r="D292" s="157"/>
      <c r="E292" s="230"/>
      <c r="F292" s="157"/>
      <c r="H292" s="93"/>
      <c r="I292" s="93"/>
      <c r="J292" s="157"/>
      <c r="K292" s="157"/>
      <c r="L292" s="157"/>
    </row>
    <row r="293" spans="1:12" ht="17" thickBot="1" x14ac:dyDescent="0.25">
      <c r="A293" s="94">
        <f t="shared" si="4"/>
        <v>285</v>
      </c>
      <c r="B293" s="157"/>
      <c r="C293" s="93"/>
      <c r="D293" s="157"/>
      <c r="E293" s="230"/>
      <c r="F293" s="157"/>
      <c r="H293" s="93"/>
      <c r="I293" s="93"/>
      <c r="J293" s="157"/>
      <c r="K293" s="157"/>
      <c r="L293" s="157"/>
    </row>
    <row r="294" spans="1:12" ht="17" thickBot="1" x14ac:dyDescent="0.25">
      <c r="A294" s="94">
        <f t="shared" si="4"/>
        <v>286</v>
      </c>
      <c r="B294" s="157"/>
      <c r="C294" s="93"/>
      <c r="D294" s="157"/>
      <c r="E294" s="230"/>
      <c r="F294" s="157"/>
      <c r="H294" s="93"/>
      <c r="I294" s="93"/>
      <c r="J294" s="157"/>
      <c r="K294" s="157"/>
      <c r="L294" s="157"/>
    </row>
    <row r="295" spans="1:12" ht="17" thickBot="1" x14ac:dyDescent="0.25">
      <c r="A295" s="94">
        <f t="shared" si="4"/>
        <v>287</v>
      </c>
      <c r="B295" s="157"/>
      <c r="C295" s="93"/>
      <c r="D295" s="157"/>
      <c r="E295" s="230"/>
      <c r="F295" s="157"/>
      <c r="H295" s="93"/>
      <c r="I295" s="93"/>
      <c r="J295" s="157"/>
      <c r="K295" s="157"/>
      <c r="L295" s="157"/>
    </row>
    <row r="296" spans="1:12" ht="17" thickBot="1" x14ac:dyDescent="0.25">
      <c r="A296" s="94">
        <f t="shared" si="4"/>
        <v>288</v>
      </c>
      <c r="B296" s="157"/>
      <c r="C296" s="93"/>
      <c r="D296" s="157"/>
      <c r="E296" s="230"/>
      <c r="F296" s="157"/>
      <c r="H296" s="93"/>
      <c r="I296" s="93"/>
      <c r="J296" s="157"/>
      <c r="K296" s="157"/>
      <c r="L296" s="157"/>
    </row>
    <row r="297" spans="1:12" ht="17" thickBot="1" x14ac:dyDescent="0.25">
      <c r="A297" s="94">
        <f t="shared" si="4"/>
        <v>289</v>
      </c>
      <c r="B297" s="157"/>
      <c r="C297" s="93"/>
      <c r="D297" s="157"/>
      <c r="E297" s="230"/>
      <c r="F297" s="157"/>
      <c r="H297" s="93"/>
      <c r="I297" s="93"/>
      <c r="J297" s="157"/>
      <c r="K297" s="157"/>
      <c r="L297" s="157"/>
    </row>
    <row r="298" spans="1:12" ht="17" thickBot="1" x14ac:dyDescent="0.25">
      <c r="A298" s="94">
        <f t="shared" si="4"/>
        <v>290</v>
      </c>
      <c r="B298" s="157"/>
      <c r="C298" s="93"/>
      <c r="D298" s="157"/>
      <c r="E298" s="230"/>
      <c r="F298" s="157"/>
      <c r="H298" s="93"/>
      <c r="I298" s="93"/>
      <c r="J298" s="157"/>
      <c r="K298" s="157"/>
      <c r="L298" s="157"/>
    </row>
    <row r="299" spans="1:12" ht="17" thickBot="1" x14ac:dyDescent="0.25">
      <c r="A299" s="94">
        <f t="shared" si="4"/>
        <v>291</v>
      </c>
      <c r="B299" s="157"/>
      <c r="C299" s="93"/>
      <c r="D299" s="157"/>
      <c r="E299" s="230"/>
      <c r="F299" s="157"/>
      <c r="H299" s="93"/>
      <c r="I299" s="93"/>
      <c r="J299" s="157"/>
      <c r="K299" s="157"/>
      <c r="L299" s="157"/>
    </row>
    <row r="300" spans="1:12" ht="17" thickBot="1" x14ac:dyDescent="0.25">
      <c r="A300" s="94">
        <f t="shared" si="4"/>
        <v>292</v>
      </c>
      <c r="B300" s="157"/>
      <c r="C300" s="93"/>
      <c r="D300" s="157"/>
      <c r="E300" s="230"/>
      <c r="F300" s="157"/>
      <c r="H300" s="93"/>
      <c r="I300" s="93"/>
      <c r="J300" s="157"/>
      <c r="K300" s="157"/>
      <c r="L300" s="157"/>
    </row>
    <row r="301" spans="1:12" ht="17" thickBot="1" x14ac:dyDescent="0.25">
      <c r="A301" s="94">
        <f t="shared" si="4"/>
        <v>293</v>
      </c>
      <c r="B301" s="157"/>
      <c r="C301" s="93"/>
      <c r="D301" s="157"/>
      <c r="E301" s="230"/>
      <c r="F301" s="157"/>
      <c r="H301" s="93"/>
      <c r="I301" s="93"/>
      <c r="J301" s="157"/>
      <c r="K301" s="157"/>
      <c r="L301" s="157"/>
    </row>
    <row r="302" spans="1:12" ht="17" thickBot="1" x14ac:dyDescent="0.25">
      <c r="A302" s="94">
        <f t="shared" si="4"/>
        <v>294</v>
      </c>
      <c r="B302" s="157"/>
      <c r="C302" s="93"/>
      <c r="D302" s="157"/>
      <c r="E302" s="230"/>
      <c r="F302" s="157"/>
      <c r="H302" s="93"/>
      <c r="I302" s="93"/>
      <c r="J302" s="157"/>
      <c r="K302" s="157"/>
      <c r="L302" s="157"/>
    </row>
    <row r="303" spans="1:12" ht="17" thickBot="1" x14ac:dyDescent="0.25">
      <c r="A303" s="94">
        <f t="shared" si="4"/>
        <v>295</v>
      </c>
      <c r="B303" s="157"/>
      <c r="C303" s="93"/>
      <c r="D303" s="157"/>
      <c r="E303" s="230"/>
      <c r="F303" s="157"/>
      <c r="H303" s="93"/>
      <c r="I303" s="93"/>
      <c r="J303" s="157"/>
      <c r="K303" s="157"/>
      <c r="L303" s="157"/>
    </row>
    <row r="304" spans="1:12" ht="17" thickBot="1" x14ac:dyDescent="0.25">
      <c r="A304" s="94">
        <f t="shared" si="4"/>
        <v>296</v>
      </c>
      <c r="B304" s="157"/>
      <c r="C304" s="93"/>
      <c r="D304" s="157"/>
      <c r="E304" s="230"/>
      <c r="F304" s="157"/>
      <c r="H304" s="93"/>
      <c r="I304" s="93"/>
      <c r="J304" s="157"/>
      <c r="K304" s="157"/>
      <c r="L304" s="157"/>
    </row>
    <row r="305" spans="1:12" ht="17" thickBot="1" x14ac:dyDescent="0.25">
      <c r="A305" s="94">
        <f t="shared" si="4"/>
        <v>297</v>
      </c>
      <c r="B305" s="157"/>
      <c r="C305" s="93"/>
      <c r="D305" s="157"/>
      <c r="E305" s="230"/>
      <c r="F305" s="157"/>
      <c r="H305" s="93"/>
      <c r="I305" s="93"/>
      <c r="J305" s="157"/>
      <c r="K305" s="157"/>
      <c r="L305" s="157"/>
    </row>
    <row r="306" spans="1:12" ht="17" thickBot="1" x14ac:dyDescent="0.25">
      <c r="A306" s="94">
        <f t="shared" si="4"/>
        <v>298</v>
      </c>
      <c r="B306" s="157"/>
      <c r="C306" s="93"/>
      <c r="D306" s="157"/>
      <c r="E306" s="230"/>
      <c r="F306" s="157"/>
      <c r="H306" s="93"/>
      <c r="I306" s="93"/>
      <c r="J306" s="157"/>
      <c r="K306" s="157"/>
      <c r="L306" s="157"/>
    </row>
    <row r="307" spans="1:12" ht="17" thickBot="1" x14ac:dyDescent="0.25">
      <c r="A307" s="94">
        <f t="shared" si="4"/>
        <v>299</v>
      </c>
      <c r="B307" s="157"/>
      <c r="C307" s="93"/>
      <c r="D307" s="157"/>
      <c r="E307" s="230"/>
      <c r="F307" s="157"/>
      <c r="H307" s="93"/>
      <c r="I307" s="93"/>
      <c r="J307" s="157"/>
      <c r="K307" s="157"/>
      <c r="L307" s="157"/>
    </row>
    <row r="308" spans="1:12" ht="17" thickBot="1" x14ac:dyDescent="0.25">
      <c r="A308" s="94">
        <f t="shared" si="4"/>
        <v>300</v>
      </c>
      <c r="B308" s="157"/>
      <c r="C308" s="93"/>
      <c r="D308" s="157"/>
      <c r="E308" s="230"/>
      <c r="F308" s="157"/>
      <c r="H308" s="93"/>
      <c r="I308" s="93"/>
      <c r="J308" s="157"/>
      <c r="K308" s="157"/>
      <c r="L308" s="157"/>
    </row>
    <row r="309" spans="1:12" ht="17" thickBot="1" x14ac:dyDescent="0.25">
      <c r="A309" s="94">
        <f t="shared" si="4"/>
        <v>301</v>
      </c>
      <c r="B309" s="157"/>
      <c r="C309" s="93"/>
      <c r="D309" s="157"/>
      <c r="E309" s="230"/>
      <c r="F309" s="157"/>
      <c r="H309" s="93"/>
      <c r="I309" s="93"/>
      <c r="J309" s="157"/>
      <c r="K309" s="157"/>
      <c r="L309" s="157"/>
    </row>
    <row r="310" spans="1:12" ht="17" thickBot="1" x14ac:dyDescent="0.25">
      <c r="A310" s="94">
        <f t="shared" si="4"/>
        <v>302</v>
      </c>
      <c r="B310" s="157"/>
      <c r="C310" s="93"/>
      <c r="D310" s="157"/>
      <c r="E310" s="230"/>
      <c r="F310" s="157"/>
      <c r="H310" s="93"/>
      <c r="I310" s="93"/>
      <c r="J310" s="157"/>
      <c r="K310" s="157"/>
      <c r="L310" s="157"/>
    </row>
    <row r="311" spans="1:12" ht="17" thickBot="1" x14ac:dyDescent="0.25">
      <c r="A311" s="94">
        <f t="shared" si="4"/>
        <v>303</v>
      </c>
      <c r="B311" s="157"/>
      <c r="C311" s="93"/>
      <c r="D311" s="157"/>
      <c r="E311" s="230"/>
      <c r="F311" s="157"/>
      <c r="H311" s="93"/>
      <c r="I311" s="93"/>
      <c r="J311" s="157"/>
      <c r="K311" s="157"/>
      <c r="L311" s="157"/>
    </row>
    <row r="312" spans="1:12" ht="17" thickBot="1" x14ac:dyDescent="0.25">
      <c r="A312" s="94">
        <f t="shared" si="4"/>
        <v>304</v>
      </c>
      <c r="B312" s="157"/>
      <c r="C312" s="93"/>
      <c r="D312" s="157"/>
      <c r="E312" s="230"/>
      <c r="F312" s="157"/>
      <c r="H312" s="93"/>
      <c r="I312" s="93"/>
      <c r="J312" s="157"/>
      <c r="K312" s="157"/>
      <c r="L312" s="157"/>
    </row>
    <row r="313" spans="1:12" ht="17" thickBot="1" x14ac:dyDescent="0.25">
      <c r="A313" s="94">
        <f t="shared" si="4"/>
        <v>305</v>
      </c>
      <c r="B313" s="157"/>
      <c r="C313" s="93"/>
      <c r="D313" s="157"/>
      <c r="E313" s="230"/>
      <c r="F313" s="157"/>
      <c r="H313" s="93"/>
      <c r="I313" s="93"/>
      <c r="J313" s="157"/>
      <c r="K313" s="157"/>
      <c r="L313" s="157"/>
    </row>
    <row r="314" spans="1:12" ht="17" thickBot="1" x14ac:dyDescent="0.25">
      <c r="A314" s="94">
        <f t="shared" si="4"/>
        <v>306</v>
      </c>
      <c r="B314" s="157"/>
      <c r="C314" s="93"/>
      <c r="D314" s="157"/>
      <c r="E314" s="230"/>
      <c r="F314" s="157"/>
      <c r="H314" s="93"/>
      <c r="I314" s="93"/>
      <c r="J314" s="157"/>
      <c r="K314" s="157"/>
      <c r="L314" s="157"/>
    </row>
    <row r="315" spans="1:12" ht="17" thickBot="1" x14ac:dyDescent="0.25">
      <c r="A315" s="94">
        <f t="shared" si="4"/>
        <v>307</v>
      </c>
      <c r="B315" s="157"/>
      <c r="C315" s="93"/>
      <c r="D315" s="157"/>
      <c r="E315" s="230"/>
      <c r="F315" s="157"/>
      <c r="H315" s="93"/>
      <c r="I315" s="93"/>
      <c r="J315" s="157"/>
      <c r="K315" s="157"/>
      <c r="L315" s="157"/>
    </row>
    <row r="316" spans="1:12" ht="17" thickBot="1" x14ac:dyDescent="0.25">
      <c r="A316" s="94">
        <f t="shared" si="4"/>
        <v>308</v>
      </c>
      <c r="B316" s="157"/>
      <c r="C316" s="93"/>
      <c r="D316" s="157"/>
      <c r="E316" s="230"/>
      <c r="F316" s="157"/>
      <c r="H316" s="93"/>
      <c r="I316" s="93"/>
      <c r="J316" s="157"/>
      <c r="K316" s="157"/>
      <c r="L316" s="157"/>
    </row>
    <row r="317" spans="1:12" ht="17" thickBot="1" x14ac:dyDescent="0.25">
      <c r="A317" s="94">
        <f t="shared" si="4"/>
        <v>309</v>
      </c>
      <c r="B317" s="157"/>
      <c r="C317" s="93"/>
      <c r="D317" s="157"/>
      <c r="E317" s="230"/>
      <c r="F317" s="157"/>
      <c r="H317" s="93"/>
      <c r="I317" s="93"/>
      <c r="J317" s="157"/>
      <c r="K317" s="157"/>
      <c r="L317" s="157"/>
    </row>
    <row r="318" spans="1:12" ht="17" thickBot="1" x14ac:dyDescent="0.25">
      <c r="A318" s="94">
        <f t="shared" si="4"/>
        <v>310</v>
      </c>
      <c r="B318" s="157"/>
      <c r="C318" s="93"/>
      <c r="D318" s="157"/>
      <c r="E318" s="230"/>
      <c r="F318" s="157"/>
      <c r="H318" s="93"/>
      <c r="I318" s="93"/>
      <c r="J318" s="157"/>
      <c r="K318" s="157"/>
      <c r="L318" s="157"/>
    </row>
    <row r="319" spans="1:12" ht="17" thickBot="1" x14ac:dyDescent="0.25">
      <c r="A319" s="94">
        <f t="shared" si="4"/>
        <v>311</v>
      </c>
      <c r="B319" s="157"/>
      <c r="C319" s="93"/>
      <c r="D319" s="157"/>
      <c r="E319" s="230"/>
      <c r="F319" s="157"/>
      <c r="H319" s="93"/>
      <c r="I319" s="93"/>
      <c r="J319" s="157"/>
      <c r="K319" s="157"/>
      <c r="L319" s="157"/>
    </row>
    <row r="320" spans="1:12" ht="17" thickBot="1" x14ac:dyDescent="0.25">
      <c r="A320" s="94">
        <f t="shared" si="4"/>
        <v>312</v>
      </c>
      <c r="B320" s="157"/>
      <c r="C320" s="93"/>
      <c r="D320" s="157"/>
      <c r="E320" s="230"/>
      <c r="F320" s="157"/>
      <c r="H320" s="93"/>
      <c r="I320" s="93"/>
      <c r="J320" s="157"/>
      <c r="K320" s="157"/>
      <c r="L320" s="157"/>
    </row>
    <row r="321" spans="1:12" ht="17" thickBot="1" x14ac:dyDescent="0.25">
      <c r="A321" s="94">
        <f t="shared" si="4"/>
        <v>313</v>
      </c>
      <c r="B321" s="157"/>
      <c r="C321" s="93"/>
      <c r="D321" s="157"/>
      <c r="E321" s="230"/>
      <c r="F321" s="157"/>
      <c r="H321" s="93"/>
      <c r="I321" s="93"/>
      <c r="J321" s="157"/>
      <c r="K321" s="157"/>
      <c r="L321" s="157"/>
    </row>
    <row r="322" spans="1:12" ht="17" thickBot="1" x14ac:dyDescent="0.25">
      <c r="A322" s="94">
        <f t="shared" si="4"/>
        <v>314</v>
      </c>
      <c r="B322" s="157"/>
      <c r="C322" s="93"/>
      <c r="D322" s="157"/>
      <c r="E322" s="230"/>
      <c r="F322" s="157"/>
      <c r="H322" s="93"/>
      <c r="I322" s="93"/>
      <c r="J322" s="157"/>
      <c r="K322" s="157"/>
      <c r="L322" s="157"/>
    </row>
    <row r="323" spans="1:12" ht="17" thickBot="1" x14ac:dyDescent="0.25">
      <c r="A323" s="94">
        <f t="shared" si="4"/>
        <v>315</v>
      </c>
      <c r="B323" s="157"/>
      <c r="C323" s="93"/>
      <c r="D323" s="157"/>
      <c r="E323" s="230"/>
      <c r="F323" s="157"/>
      <c r="H323" s="93"/>
      <c r="I323" s="93"/>
      <c r="J323" s="157"/>
      <c r="K323" s="157"/>
      <c r="L323" s="157"/>
    </row>
    <row r="324" spans="1:12" ht="17" thickBot="1" x14ac:dyDescent="0.25">
      <c r="A324" s="94">
        <f t="shared" si="4"/>
        <v>316</v>
      </c>
      <c r="B324" s="157"/>
      <c r="C324" s="93"/>
      <c r="D324" s="157"/>
      <c r="E324" s="230"/>
      <c r="F324" s="157"/>
      <c r="H324" s="93"/>
      <c r="I324" s="93"/>
      <c r="J324" s="157"/>
      <c r="K324" s="157"/>
      <c r="L324" s="157"/>
    </row>
    <row r="325" spans="1:12" ht="17" thickBot="1" x14ac:dyDescent="0.25">
      <c r="A325" s="94">
        <f t="shared" si="4"/>
        <v>317</v>
      </c>
      <c r="B325" s="157"/>
      <c r="C325" s="93"/>
      <c r="D325" s="157"/>
      <c r="E325" s="230"/>
      <c r="F325" s="157"/>
      <c r="H325" s="93"/>
      <c r="I325" s="93"/>
      <c r="J325" s="157"/>
      <c r="K325" s="157"/>
      <c r="L325" s="157"/>
    </row>
    <row r="326" spans="1:12" ht="17" thickBot="1" x14ac:dyDescent="0.25">
      <c r="A326" s="94">
        <f t="shared" si="4"/>
        <v>318</v>
      </c>
      <c r="B326" s="157"/>
      <c r="C326" s="93"/>
      <c r="D326" s="157"/>
      <c r="E326" s="230"/>
      <c r="F326" s="157"/>
      <c r="H326" s="93"/>
      <c r="I326" s="93"/>
      <c r="J326" s="157"/>
      <c r="K326" s="157"/>
      <c r="L326" s="157"/>
    </row>
    <row r="327" spans="1:12" ht="17" thickBot="1" x14ac:dyDescent="0.25">
      <c r="A327" s="94">
        <f t="shared" si="4"/>
        <v>319</v>
      </c>
      <c r="B327" s="157"/>
      <c r="C327" s="93"/>
      <c r="D327" s="157"/>
      <c r="E327" s="230"/>
      <c r="F327" s="157"/>
      <c r="H327" s="93"/>
      <c r="I327" s="93"/>
      <c r="J327" s="157"/>
      <c r="K327" s="157"/>
      <c r="L327" s="157"/>
    </row>
    <row r="328" spans="1:12" ht="17" thickBot="1" x14ac:dyDescent="0.25">
      <c r="A328" s="94">
        <f t="shared" si="4"/>
        <v>320</v>
      </c>
      <c r="B328" s="157"/>
      <c r="C328" s="93"/>
      <c r="D328" s="157"/>
      <c r="E328" s="230"/>
      <c r="F328" s="157"/>
      <c r="H328" s="93"/>
      <c r="I328" s="93"/>
      <c r="J328" s="157"/>
      <c r="K328" s="157"/>
      <c r="L328" s="157"/>
    </row>
    <row r="329" spans="1:12" ht="17" thickBot="1" x14ac:dyDescent="0.25">
      <c r="A329" s="94">
        <f t="shared" si="4"/>
        <v>321</v>
      </c>
      <c r="B329" s="157"/>
      <c r="C329" s="93"/>
      <c r="D329" s="157"/>
      <c r="E329" s="230"/>
      <c r="F329" s="157"/>
      <c r="H329" s="93"/>
      <c r="I329" s="93"/>
      <c r="J329" s="157"/>
      <c r="K329" s="157"/>
      <c r="L329" s="157"/>
    </row>
    <row r="330" spans="1:12" ht="17" thickBot="1" x14ac:dyDescent="0.25">
      <c r="A330" s="94">
        <f t="shared" si="4"/>
        <v>322</v>
      </c>
      <c r="B330" s="157"/>
      <c r="C330" s="93"/>
      <c r="D330" s="157"/>
      <c r="E330" s="230"/>
      <c r="F330" s="157"/>
      <c r="H330" s="93"/>
      <c r="I330" s="93"/>
      <c r="J330" s="157"/>
      <c r="K330" s="157"/>
      <c r="L330" s="157"/>
    </row>
    <row r="331" spans="1:12" ht="17" thickBot="1" x14ac:dyDescent="0.25">
      <c r="A331" s="94">
        <f t="shared" ref="A331:A394" si="5">A330+1</f>
        <v>323</v>
      </c>
      <c r="B331" s="157"/>
      <c r="C331" s="93"/>
      <c r="D331" s="157"/>
      <c r="E331" s="230"/>
      <c r="F331" s="157"/>
      <c r="H331" s="93"/>
      <c r="I331" s="93"/>
      <c r="J331" s="157"/>
      <c r="K331" s="157"/>
      <c r="L331" s="157"/>
    </row>
    <row r="332" spans="1:12" ht="17" thickBot="1" x14ac:dyDescent="0.25">
      <c r="A332" s="94">
        <f t="shared" si="5"/>
        <v>324</v>
      </c>
      <c r="B332" s="157"/>
      <c r="C332" s="93"/>
      <c r="D332" s="157"/>
      <c r="E332" s="230"/>
      <c r="F332" s="157"/>
      <c r="H332" s="93"/>
      <c r="I332" s="93"/>
      <c r="J332" s="157"/>
      <c r="K332" s="157"/>
      <c r="L332" s="157"/>
    </row>
    <row r="333" spans="1:12" ht="17" thickBot="1" x14ac:dyDescent="0.25">
      <c r="A333" s="94">
        <f t="shared" si="5"/>
        <v>325</v>
      </c>
      <c r="B333" s="157"/>
      <c r="C333" s="93"/>
      <c r="D333" s="157"/>
      <c r="E333" s="230"/>
      <c r="F333" s="157"/>
      <c r="H333" s="93"/>
      <c r="I333" s="93"/>
      <c r="J333" s="157"/>
      <c r="K333" s="157"/>
      <c r="L333" s="157"/>
    </row>
    <row r="334" spans="1:12" ht="17" thickBot="1" x14ac:dyDescent="0.25">
      <c r="A334" s="94">
        <f t="shared" si="5"/>
        <v>326</v>
      </c>
      <c r="B334" s="157"/>
      <c r="C334" s="93"/>
      <c r="D334" s="157"/>
      <c r="E334" s="230"/>
      <c r="F334" s="157"/>
      <c r="H334" s="93"/>
      <c r="I334" s="93"/>
      <c r="J334" s="157"/>
      <c r="K334" s="157"/>
      <c r="L334" s="157"/>
    </row>
    <row r="335" spans="1:12" ht="17" thickBot="1" x14ac:dyDescent="0.25">
      <c r="A335" s="94">
        <f t="shared" si="5"/>
        <v>327</v>
      </c>
      <c r="B335" s="157"/>
      <c r="C335" s="93"/>
      <c r="D335" s="157"/>
      <c r="E335" s="230"/>
      <c r="F335" s="157"/>
      <c r="H335" s="93"/>
      <c r="I335" s="93"/>
      <c r="J335" s="157"/>
      <c r="K335" s="157"/>
      <c r="L335" s="157"/>
    </row>
    <row r="336" spans="1:12" ht="17" thickBot="1" x14ac:dyDescent="0.25">
      <c r="A336" s="94">
        <f t="shared" si="5"/>
        <v>328</v>
      </c>
      <c r="B336" s="157"/>
      <c r="C336" s="93"/>
      <c r="D336" s="157"/>
      <c r="E336" s="230"/>
      <c r="F336" s="157"/>
      <c r="H336" s="93"/>
      <c r="I336" s="93"/>
      <c r="J336" s="157"/>
      <c r="K336" s="157"/>
      <c r="L336" s="157"/>
    </row>
    <row r="337" spans="1:12" ht="17" thickBot="1" x14ac:dyDescent="0.25">
      <c r="A337" s="94">
        <f t="shared" si="5"/>
        <v>329</v>
      </c>
      <c r="B337" s="157"/>
      <c r="C337" s="93"/>
      <c r="D337" s="157"/>
      <c r="E337" s="230"/>
      <c r="F337" s="157"/>
      <c r="H337" s="93"/>
      <c r="I337" s="93"/>
      <c r="J337" s="157"/>
      <c r="K337" s="157"/>
      <c r="L337" s="157"/>
    </row>
    <row r="338" spans="1:12" ht="17" thickBot="1" x14ac:dyDescent="0.25">
      <c r="A338" s="94">
        <f t="shared" si="5"/>
        <v>330</v>
      </c>
      <c r="B338" s="157"/>
      <c r="C338" s="93"/>
      <c r="D338" s="157"/>
      <c r="E338" s="230"/>
      <c r="F338" s="157"/>
      <c r="H338" s="93"/>
      <c r="I338" s="93"/>
      <c r="J338" s="157"/>
      <c r="K338" s="157"/>
      <c r="L338" s="157"/>
    </row>
    <row r="339" spans="1:12" ht="17" thickBot="1" x14ac:dyDescent="0.25">
      <c r="A339" s="94">
        <f t="shared" si="5"/>
        <v>331</v>
      </c>
      <c r="B339" s="157"/>
      <c r="C339" s="93"/>
      <c r="D339" s="157"/>
      <c r="E339" s="230"/>
      <c r="F339" s="157"/>
      <c r="H339" s="93"/>
      <c r="I339" s="93"/>
      <c r="J339" s="157"/>
      <c r="K339" s="157"/>
      <c r="L339" s="157"/>
    </row>
    <row r="340" spans="1:12" ht="17" thickBot="1" x14ac:dyDescent="0.25">
      <c r="A340" s="94">
        <f t="shared" si="5"/>
        <v>332</v>
      </c>
      <c r="B340" s="157"/>
      <c r="C340" s="93"/>
      <c r="D340" s="157"/>
      <c r="E340" s="230"/>
      <c r="F340" s="157"/>
      <c r="H340" s="93"/>
      <c r="I340" s="93"/>
      <c r="J340" s="157"/>
      <c r="K340" s="157"/>
      <c r="L340" s="157"/>
    </row>
    <row r="341" spans="1:12" ht="17" thickBot="1" x14ac:dyDescent="0.25">
      <c r="A341" s="94">
        <f t="shared" si="5"/>
        <v>333</v>
      </c>
      <c r="B341" s="157"/>
      <c r="C341" s="93"/>
      <c r="D341" s="157"/>
      <c r="E341" s="230"/>
      <c r="F341" s="157"/>
      <c r="H341" s="93"/>
      <c r="I341" s="93"/>
      <c r="J341" s="157"/>
      <c r="K341" s="157"/>
      <c r="L341" s="157"/>
    </row>
    <row r="342" spans="1:12" ht="17" thickBot="1" x14ac:dyDescent="0.25">
      <c r="A342" s="94">
        <f t="shared" si="5"/>
        <v>334</v>
      </c>
      <c r="B342" s="157"/>
      <c r="C342" s="93"/>
      <c r="D342" s="157"/>
      <c r="E342" s="230"/>
      <c r="F342" s="157"/>
      <c r="H342" s="93"/>
      <c r="I342" s="93"/>
      <c r="J342" s="157"/>
      <c r="K342" s="157"/>
      <c r="L342" s="157"/>
    </row>
    <row r="343" spans="1:12" ht="17" thickBot="1" x14ac:dyDescent="0.25">
      <c r="A343" s="94">
        <f t="shared" si="5"/>
        <v>335</v>
      </c>
      <c r="B343" s="157"/>
      <c r="C343" s="93"/>
      <c r="D343" s="157"/>
      <c r="E343" s="230"/>
      <c r="F343" s="157"/>
      <c r="H343" s="93"/>
      <c r="I343" s="93"/>
      <c r="J343" s="157"/>
      <c r="K343" s="157"/>
      <c r="L343" s="157"/>
    </row>
    <row r="344" spans="1:12" ht="17" thickBot="1" x14ac:dyDescent="0.25">
      <c r="A344" s="94">
        <f t="shared" si="5"/>
        <v>336</v>
      </c>
      <c r="B344" s="157"/>
      <c r="C344" s="93"/>
      <c r="D344" s="157"/>
      <c r="E344" s="230"/>
      <c r="F344" s="157"/>
      <c r="H344" s="93"/>
      <c r="I344" s="93"/>
      <c r="J344" s="157"/>
      <c r="K344" s="157"/>
      <c r="L344" s="157"/>
    </row>
    <row r="345" spans="1:12" ht="17" thickBot="1" x14ac:dyDescent="0.25">
      <c r="A345" s="94">
        <f t="shared" si="5"/>
        <v>337</v>
      </c>
      <c r="B345" s="157"/>
      <c r="C345" s="93"/>
      <c r="D345" s="157"/>
      <c r="E345" s="230"/>
      <c r="F345" s="157"/>
      <c r="H345" s="93"/>
      <c r="I345" s="93"/>
      <c r="J345" s="157"/>
      <c r="K345" s="157"/>
      <c r="L345" s="157"/>
    </row>
    <row r="346" spans="1:12" ht="17" thickBot="1" x14ac:dyDescent="0.25">
      <c r="A346" s="94">
        <f t="shared" si="5"/>
        <v>338</v>
      </c>
      <c r="B346" s="157"/>
      <c r="C346" s="93"/>
      <c r="D346" s="157"/>
      <c r="E346" s="230"/>
      <c r="F346" s="157"/>
      <c r="H346" s="93"/>
      <c r="I346" s="93"/>
      <c r="J346" s="157"/>
      <c r="K346" s="157"/>
      <c r="L346" s="157"/>
    </row>
    <row r="347" spans="1:12" ht="17" thickBot="1" x14ac:dyDescent="0.25">
      <c r="A347" s="94">
        <f t="shared" si="5"/>
        <v>339</v>
      </c>
      <c r="B347" s="157"/>
      <c r="C347" s="93"/>
      <c r="D347" s="157"/>
      <c r="E347" s="230"/>
      <c r="F347" s="157"/>
      <c r="H347" s="93"/>
      <c r="I347" s="93"/>
      <c r="J347" s="157"/>
      <c r="K347" s="157"/>
      <c r="L347" s="157"/>
    </row>
    <row r="348" spans="1:12" ht="17" thickBot="1" x14ac:dyDescent="0.25">
      <c r="A348" s="94">
        <f t="shared" si="5"/>
        <v>340</v>
      </c>
      <c r="B348" s="157"/>
      <c r="C348" s="93"/>
      <c r="D348" s="157"/>
      <c r="E348" s="230"/>
      <c r="F348" s="157"/>
      <c r="H348" s="93"/>
      <c r="I348" s="93"/>
      <c r="J348" s="157"/>
      <c r="K348" s="157"/>
      <c r="L348" s="157"/>
    </row>
    <row r="349" spans="1:12" ht="17" thickBot="1" x14ac:dyDescent="0.25">
      <c r="A349" s="94">
        <f t="shared" si="5"/>
        <v>341</v>
      </c>
      <c r="B349" s="157"/>
      <c r="C349" s="93"/>
      <c r="D349" s="157"/>
      <c r="E349" s="230"/>
      <c r="F349" s="157"/>
      <c r="H349" s="93"/>
      <c r="I349" s="93"/>
      <c r="J349" s="157"/>
      <c r="K349" s="157"/>
      <c r="L349" s="157"/>
    </row>
    <row r="350" spans="1:12" ht="17" thickBot="1" x14ac:dyDescent="0.25">
      <c r="A350" s="94">
        <f t="shared" si="5"/>
        <v>342</v>
      </c>
      <c r="B350" s="157"/>
      <c r="C350" s="93"/>
      <c r="D350" s="157"/>
      <c r="E350" s="230"/>
      <c r="F350" s="157"/>
      <c r="H350" s="93"/>
      <c r="I350" s="93"/>
      <c r="J350" s="157"/>
      <c r="K350" s="157"/>
      <c r="L350" s="157"/>
    </row>
    <row r="351" spans="1:12" ht="17" thickBot="1" x14ac:dyDescent="0.25">
      <c r="A351" s="94">
        <f t="shared" si="5"/>
        <v>343</v>
      </c>
      <c r="B351" s="157"/>
      <c r="C351" s="93"/>
      <c r="D351" s="157"/>
      <c r="E351" s="230"/>
      <c r="F351" s="157"/>
      <c r="H351" s="93"/>
      <c r="I351" s="93"/>
      <c r="J351" s="157"/>
      <c r="K351" s="157"/>
      <c r="L351" s="157"/>
    </row>
    <row r="352" spans="1:12" ht="17" thickBot="1" x14ac:dyDescent="0.25">
      <c r="A352" s="94">
        <f t="shared" si="5"/>
        <v>344</v>
      </c>
      <c r="B352" s="157"/>
      <c r="C352" s="93"/>
      <c r="D352" s="157"/>
      <c r="E352" s="230"/>
      <c r="F352" s="157"/>
      <c r="H352" s="93"/>
      <c r="I352" s="93"/>
      <c r="J352" s="157"/>
      <c r="K352" s="157"/>
      <c r="L352" s="157"/>
    </row>
    <row r="353" spans="1:12" ht="17" thickBot="1" x14ac:dyDescent="0.25">
      <c r="A353" s="94">
        <f t="shared" si="5"/>
        <v>345</v>
      </c>
      <c r="B353" s="157"/>
      <c r="C353" s="93"/>
      <c r="D353" s="157"/>
      <c r="E353" s="230"/>
      <c r="F353" s="157"/>
      <c r="H353" s="93"/>
      <c r="I353" s="93"/>
      <c r="J353" s="157"/>
      <c r="K353" s="157"/>
      <c r="L353" s="157"/>
    </row>
    <row r="354" spans="1:12" ht="17" thickBot="1" x14ac:dyDescent="0.25">
      <c r="A354" s="94">
        <f t="shared" si="5"/>
        <v>346</v>
      </c>
      <c r="B354" s="157"/>
      <c r="C354" s="93"/>
      <c r="D354" s="157"/>
      <c r="E354" s="230"/>
      <c r="F354" s="157"/>
      <c r="H354" s="93"/>
      <c r="I354" s="93"/>
      <c r="J354" s="157"/>
      <c r="K354" s="157"/>
      <c r="L354" s="157"/>
    </row>
    <row r="355" spans="1:12" ht="17" thickBot="1" x14ac:dyDescent="0.25">
      <c r="A355" s="94">
        <f t="shared" si="5"/>
        <v>347</v>
      </c>
      <c r="B355" s="157"/>
      <c r="C355" s="93"/>
      <c r="D355" s="157"/>
      <c r="E355" s="230"/>
      <c r="F355" s="157"/>
      <c r="H355" s="93"/>
      <c r="I355" s="93"/>
      <c r="J355" s="157"/>
      <c r="K355" s="157"/>
      <c r="L355" s="157"/>
    </row>
    <row r="356" spans="1:12" ht="17" thickBot="1" x14ac:dyDescent="0.25">
      <c r="A356" s="94">
        <f t="shared" si="5"/>
        <v>348</v>
      </c>
      <c r="B356" s="157"/>
      <c r="C356" s="93"/>
      <c r="D356" s="157"/>
      <c r="E356" s="230"/>
      <c r="F356" s="157"/>
      <c r="H356" s="93"/>
      <c r="I356" s="93"/>
      <c r="J356" s="157"/>
      <c r="K356" s="157"/>
      <c r="L356" s="157"/>
    </row>
    <row r="357" spans="1:12" ht="17" thickBot="1" x14ac:dyDescent="0.25">
      <c r="A357" s="94">
        <f t="shared" si="5"/>
        <v>349</v>
      </c>
      <c r="B357" s="157"/>
      <c r="C357" s="93"/>
      <c r="D357" s="157"/>
      <c r="E357" s="230"/>
      <c r="F357" s="157"/>
      <c r="H357" s="93"/>
      <c r="I357" s="93"/>
      <c r="J357" s="157"/>
      <c r="K357" s="157"/>
      <c r="L357" s="157"/>
    </row>
    <row r="358" spans="1:12" ht="17" thickBot="1" x14ac:dyDescent="0.25">
      <c r="A358" s="94">
        <f t="shared" si="5"/>
        <v>350</v>
      </c>
      <c r="B358" s="157"/>
      <c r="C358" s="93"/>
      <c r="D358" s="157"/>
      <c r="E358" s="230"/>
      <c r="F358" s="157"/>
      <c r="H358" s="93"/>
      <c r="I358" s="93"/>
      <c r="J358" s="157"/>
      <c r="K358" s="157"/>
      <c r="L358" s="157"/>
    </row>
    <row r="359" spans="1:12" ht="17" thickBot="1" x14ac:dyDescent="0.25">
      <c r="A359" s="94">
        <f t="shared" si="5"/>
        <v>351</v>
      </c>
      <c r="B359" s="157"/>
      <c r="C359" s="93"/>
      <c r="D359" s="157"/>
      <c r="E359" s="230"/>
      <c r="F359" s="157"/>
      <c r="H359" s="93"/>
      <c r="I359" s="93"/>
      <c r="J359" s="157"/>
      <c r="K359" s="157"/>
      <c r="L359" s="157"/>
    </row>
    <row r="360" spans="1:12" ht="17" thickBot="1" x14ac:dyDescent="0.25">
      <c r="A360" s="94">
        <f t="shared" si="5"/>
        <v>352</v>
      </c>
      <c r="B360" s="157"/>
      <c r="C360" s="93"/>
      <c r="D360" s="157"/>
      <c r="E360" s="230"/>
      <c r="F360" s="157"/>
      <c r="H360" s="93"/>
      <c r="I360" s="93"/>
      <c r="J360" s="157"/>
      <c r="K360" s="157"/>
      <c r="L360" s="157"/>
    </row>
    <row r="361" spans="1:12" ht="17" thickBot="1" x14ac:dyDescent="0.25">
      <c r="A361" s="94">
        <f t="shared" si="5"/>
        <v>353</v>
      </c>
      <c r="B361" s="157"/>
      <c r="C361" s="93"/>
      <c r="D361" s="157"/>
      <c r="E361" s="230"/>
      <c r="F361" s="157"/>
      <c r="H361" s="93"/>
      <c r="I361" s="93"/>
      <c r="J361" s="157"/>
      <c r="K361" s="157"/>
      <c r="L361" s="157"/>
    </row>
    <row r="362" spans="1:12" ht="17" thickBot="1" x14ac:dyDescent="0.25">
      <c r="A362" s="94">
        <f t="shared" si="5"/>
        <v>354</v>
      </c>
      <c r="B362" s="157"/>
      <c r="C362" s="93"/>
      <c r="D362" s="157"/>
      <c r="E362" s="230"/>
      <c r="F362" s="157"/>
      <c r="H362" s="93"/>
      <c r="I362" s="93"/>
      <c r="J362" s="157"/>
      <c r="K362" s="157"/>
      <c r="L362" s="157"/>
    </row>
    <row r="363" spans="1:12" ht="17" thickBot="1" x14ac:dyDescent="0.25">
      <c r="A363" s="94">
        <f t="shared" si="5"/>
        <v>355</v>
      </c>
      <c r="B363" s="157"/>
      <c r="C363" s="93"/>
      <c r="D363" s="157"/>
      <c r="E363" s="230"/>
      <c r="F363" s="157"/>
      <c r="H363" s="93"/>
      <c r="I363" s="93"/>
      <c r="J363" s="157"/>
      <c r="K363" s="157"/>
      <c r="L363" s="157"/>
    </row>
    <row r="364" spans="1:12" ht="17" thickBot="1" x14ac:dyDescent="0.25">
      <c r="A364" s="94">
        <f t="shared" si="5"/>
        <v>356</v>
      </c>
      <c r="B364" s="157"/>
      <c r="C364" s="93"/>
      <c r="D364" s="157"/>
      <c r="E364" s="230"/>
      <c r="F364" s="157"/>
      <c r="H364" s="93"/>
      <c r="I364" s="93"/>
      <c r="J364" s="157"/>
      <c r="K364" s="157"/>
      <c r="L364" s="157"/>
    </row>
    <row r="365" spans="1:12" ht="17" thickBot="1" x14ac:dyDescent="0.25">
      <c r="A365" s="94">
        <f t="shared" si="5"/>
        <v>357</v>
      </c>
      <c r="B365" s="157"/>
      <c r="C365" s="93"/>
      <c r="D365" s="157"/>
      <c r="E365" s="230"/>
      <c r="F365" s="157"/>
      <c r="H365" s="93"/>
      <c r="I365" s="93"/>
      <c r="J365" s="157"/>
      <c r="K365" s="157"/>
      <c r="L365" s="157"/>
    </row>
    <row r="366" spans="1:12" ht="17" thickBot="1" x14ac:dyDescent="0.25">
      <c r="A366" s="94">
        <f t="shared" si="5"/>
        <v>358</v>
      </c>
      <c r="B366" s="157"/>
      <c r="C366" s="93"/>
      <c r="D366" s="157"/>
      <c r="E366" s="230"/>
      <c r="F366" s="157"/>
      <c r="H366" s="93"/>
      <c r="I366" s="93"/>
      <c r="J366" s="157"/>
      <c r="K366" s="157"/>
      <c r="L366" s="157"/>
    </row>
    <row r="367" spans="1:12" ht="17" thickBot="1" x14ac:dyDescent="0.25">
      <c r="A367" s="94">
        <f t="shared" si="5"/>
        <v>359</v>
      </c>
      <c r="B367" s="157"/>
      <c r="C367" s="93"/>
      <c r="D367" s="157"/>
      <c r="E367" s="230"/>
      <c r="F367" s="157"/>
      <c r="H367" s="93"/>
      <c r="I367" s="93"/>
      <c r="J367" s="157"/>
      <c r="K367" s="157"/>
      <c r="L367" s="157"/>
    </row>
    <row r="368" spans="1:12" ht="17" thickBot="1" x14ac:dyDescent="0.25">
      <c r="A368" s="94">
        <f t="shared" si="5"/>
        <v>360</v>
      </c>
      <c r="B368" s="157"/>
      <c r="C368" s="93"/>
      <c r="D368" s="157"/>
      <c r="E368" s="230"/>
      <c r="F368" s="157"/>
      <c r="H368" s="93"/>
      <c r="I368" s="93"/>
      <c r="J368" s="157"/>
      <c r="K368" s="157"/>
      <c r="L368" s="157"/>
    </row>
    <row r="369" spans="1:12" ht="17" thickBot="1" x14ac:dyDescent="0.25">
      <c r="A369" s="94">
        <f t="shared" si="5"/>
        <v>361</v>
      </c>
      <c r="B369" s="157"/>
      <c r="C369" s="93"/>
      <c r="D369" s="157"/>
      <c r="E369" s="230"/>
      <c r="F369" s="157"/>
      <c r="H369" s="93"/>
      <c r="I369" s="93"/>
      <c r="J369" s="157"/>
      <c r="K369" s="157"/>
      <c r="L369" s="157"/>
    </row>
    <row r="370" spans="1:12" ht="17" thickBot="1" x14ac:dyDescent="0.25">
      <c r="A370" s="94">
        <f t="shared" si="5"/>
        <v>362</v>
      </c>
      <c r="B370" s="157"/>
      <c r="C370" s="93"/>
      <c r="D370" s="157"/>
      <c r="E370" s="230"/>
      <c r="F370" s="157"/>
      <c r="H370" s="93"/>
      <c r="I370" s="93"/>
      <c r="J370" s="157"/>
      <c r="K370" s="157"/>
      <c r="L370" s="157"/>
    </row>
    <row r="371" spans="1:12" ht="17" thickBot="1" x14ac:dyDescent="0.25">
      <c r="A371" s="94">
        <f t="shared" si="5"/>
        <v>363</v>
      </c>
      <c r="B371" s="157"/>
      <c r="C371" s="93"/>
      <c r="D371" s="157"/>
      <c r="E371" s="230"/>
      <c r="F371" s="157"/>
      <c r="H371" s="93"/>
      <c r="I371" s="93"/>
      <c r="J371" s="157"/>
      <c r="K371" s="157"/>
      <c r="L371" s="157"/>
    </row>
    <row r="372" spans="1:12" ht="17" thickBot="1" x14ac:dyDescent="0.25">
      <c r="A372" s="94">
        <f t="shared" si="5"/>
        <v>364</v>
      </c>
      <c r="B372" s="157"/>
      <c r="C372" s="93"/>
      <c r="D372" s="157"/>
      <c r="E372" s="230"/>
      <c r="F372" s="157"/>
      <c r="H372" s="93"/>
      <c r="I372" s="93"/>
      <c r="J372" s="157"/>
      <c r="K372" s="157"/>
      <c r="L372" s="157"/>
    </row>
    <row r="373" spans="1:12" ht="17" thickBot="1" x14ac:dyDescent="0.25">
      <c r="A373" s="94">
        <f t="shared" si="5"/>
        <v>365</v>
      </c>
      <c r="B373" s="157"/>
      <c r="C373" s="93"/>
      <c r="D373" s="157"/>
      <c r="E373" s="230"/>
      <c r="F373" s="157"/>
      <c r="H373" s="93"/>
      <c r="I373" s="93"/>
      <c r="J373" s="157"/>
      <c r="K373" s="157"/>
      <c r="L373" s="157"/>
    </row>
    <row r="374" spans="1:12" ht="17" thickBot="1" x14ac:dyDescent="0.25">
      <c r="A374" s="94">
        <f t="shared" si="5"/>
        <v>366</v>
      </c>
      <c r="B374" s="157"/>
      <c r="C374" s="93"/>
      <c r="D374" s="157"/>
      <c r="E374" s="230"/>
      <c r="F374" s="157"/>
      <c r="H374" s="93"/>
      <c r="I374" s="93"/>
      <c r="J374" s="157"/>
      <c r="K374" s="157"/>
      <c r="L374" s="157"/>
    </row>
    <row r="375" spans="1:12" ht="17" thickBot="1" x14ac:dyDescent="0.25">
      <c r="A375" s="94">
        <f t="shared" si="5"/>
        <v>367</v>
      </c>
      <c r="B375" s="157"/>
      <c r="C375" s="93"/>
      <c r="D375" s="157"/>
      <c r="E375" s="230"/>
      <c r="F375" s="157"/>
      <c r="H375" s="93"/>
      <c r="I375" s="93"/>
      <c r="J375" s="157"/>
      <c r="K375" s="157"/>
      <c r="L375" s="157"/>
    </row>
    <row r="376" spans="1:12" ht="17" thickBot="1" x14ac:dyDescent="0.25">
      <c r="A376" s="94">
        <f t="shared" si="5"/>
        <v>368</v>
      </c>
      <c r="B376" s="157"/>
      <c r="C376" s="93"/>
      <c r="D376" s="157"/>
      <c r="E376" s="230"/>
      <c r="F376" s="157"/>
      <c r="H376" s="93"/>
      <c r="I376" s="93"/>
      <c r="J376" s="157"/>
      <c r="K376" s="157"/>
      <c r="L376" s="157"/>
    </row>
    <row r="377" spans="1:12" ht="17" thickBot="1" x14ac:dyDescent="0.25">
      <c r="A377" s="94">
        <f t="shared" si="5"/>
        <v>369</v>
      </c>
      <c r="B377" s="157"/>
      <c r="C377" s="93"/>
      <c r="D377" s="157"/>
      <c r="E377" s="230"/>
      <c r="F377" s="157"/>
      <c r="H377" s="93"/>
      <c r="I377" s="93"/>
      <c r="J377" s="157"/>
      <c r="K377" s="157"/>
      <c r="L377" s="157"/>
    </row>
    <row r="378" spans="1:12" ht="17" thickBot="1" x14ac:dyDescent="0.25">
      <c r="A378" s="94">
        <f t="shared" si="5"/>
        <v>370</v>
      </c>
      <c r="B378" s="157"/>
      <c r="C378" s="93"/>
      <c r="D378" s="157"/>
      <c r="E378" s="230"/>
      <c r="F378" s="157"/>
      <c r="H378" s="93"/>
      <c r="I378" s="93"/>
      <c r="J378" s="157"/>
      <c r="K378" s="157"/>
      <c r="L378" s="157"/>
    </row>
    <row r="379" spans="1:12" ht="17" thickBot="1" x14ac:dyDescent="0.25">
      <c r="A379" s="94">
        <f t="shared" si="5"/>
        <v>371</v>
      </c>
      <c r="B379" s="157"/>
      <c r="C379" s="93"/>
      <c r="D379" s="157"/>
      <c r="E379" s="230"/>
      <c r="F379" s="157"/>
      <c r="H379" s="93"/>
      <c r="I379" s="93"/>
      <c r="J379" s="157"/>
      <c r="K379" s="157"/>
      <c r="L379" s="157"/>
    </row>
    <row r="380" spans="1:12" ht="17" thickBot="1" x14ac:dyDescent="0.25">
      <c r="A380" s="94">
        <f t="shared" si="5"/>
        <v>372</v>
      </c>
      <c r="B380" s="157"/>
      <c r="C380" s="93"/>
      <c r="D380" s="157"/>
      <c r="E380" s="230"/>
      <c r="F380" s="157"/>
      <c r="H380" s="93"/>
      <c r="I380" s="93"/>
      <c r="J380" s="157"/>
      <c r="K380" s="157"/>
      <c r="L380" s="157"/>
    </row>
    <row r="381" spans="1:12" ht="17" thickBot="1" x14ac:dyDescent="0.25">
      <c r="A381" s="94">
        <f t="shared" si="5"/>
        <v>373</v>
      </c>
      <c r="B381" s="157"/>
      <c r="C381" s="93"/>
      <c r="D381" s="157"/>
      <c r="E381" s="230"/>
      <c r="F381" s="157"/>
      <c r="H381" s="93"/>
      <c r="I381" s="93"/>
      <c r="J381" s="157"/>
      <c r="K381" s="157"/>
      <c r="L381" s="157"/>
    </row>
    <row r="382" spans="1:12" ht="17" thickBot="1" x14ac:dyDescent="0.25">
      <c r="A382" s="94">
        <f t="shared" si="5"/>
        <v>374</v>
      </c>
      <c r="B382" s="157"/>
      <c r="C382" s="93"/>
      <c r="D382" s="157"/>
      <c r="E382" s="230"/>
      <c r="F382" s="157"/>
      <c r="H382" s="93"/>
      <c r="I382" s="93"/>
      <c r="J382" s="157"/>
      <c r="K382" s="157"/>
      <c r="L382" s="157"/>
    </row>
    <row r="383" spans="1:12" ht="17" thickBot="1" x14ac:dyDescent="0.25">
      <c r="A383" s="94">
        <f t="shared" si="5"/>
        <v>375</v>
      </c>
      <c r="B383" s="157"/>
      <c r="C383" s="93"/>
      <c r="D383" s="157"/>
      <c r="E383" s="230"/>
      <c r="F383" s="157"/>
      <c r="H383" s="93"/>
      <c r="I383" s="93"/>
      <c r="J383" s="157"/>
      <c r="K383" s="157"/>
      <c r="L383" s="157"/>
    </row>
    <row r="384" spans="1:12" ht="17" thickBot="1" x14ac:dyDescent="0.25">
      <c r="A384" s="94">
        <f t="shared" si="5"/>
        <v>376</v>
      </c>
      <c r="B384" s="157"/>
      <c r="C384" s="93"/>
      <c r="D384" s="157"/>
      <c r="E384" s="230"/>
      <c r="F384" s="157"/>
      <c r="H384" s="93"/>
      <c r="I384" s="93"/>
      <c r="J384" s="157"/>
      <c r="K384" s="157"/>
      <c r="L384" s="157"/>
    </row>
    <row r="385" spans="1:12" ht="17" thickBot="1" x14ac:dyDescent="0.25">
      <c r="A385" s="94">
        <f t="shared" si="5"/>
        <v>377</v>
      </c>
      <c r="B385" s="157"/>
      <c r="C385" s="93"/>
      <c r="D385" s="157"/>
      <c r="E385" s="230"/>
      <c r="F385" s="157"/>
      <c r="H385" s="93"/>
      <c r="I385" s="93"/>
      <c r="J385" s="157"/>
      <c r="K385" s="157"/>
      <c r="L385" s="157"/>
    </row>
    <row r="386" spans="1:12" ht="17" thickBot="1" x14ac:dyDescent="0.25">
      <c r="A386" s="94">
        <f t="shared" si="5"/>
        <v>378</v>
      </c>
      <c r="B386" s="157"/>
      <c r="C386" s="93"/>
      <c r="D386" s="157"/>
      <c r="E386" s="230"/>
      <c r="F386" s="157"/>
      <c r="H386" s="93"/>
      <c r="I386" s="93"/>
      <c r="J386" s="157"/>
      <c r="K386" s="157"/>
      <c r="L386" s="157"/>
    </row>
    <row r="387" spans="1:12" ht="17" thickBot="1" x14ac:dyDescent="0.25">
      <c r="A387" s="94">
        <f t="shared" si="5"/>
        <v>379</v>
      </c>
      <c r="B387" s="157"/>
      <c r="C387" s="93"/>
      <c r="D387" s="157"/>
      <c r="E387" s="230"/>
      <c r="F387" s="157"/>
      <c r="H387" s="93"/>
      <c r="I387" s="93"/>
      <c r="J387" s="157"/>
      <c r="K387" s="157"/>
      <c r="L387" s="157"/>
    </row>
    <row r="388" spans="1:12" ht="17" thickBot="1" x14ac:dyDescent="0.25">
      <c r="A388" s="94">
        <f t="shared" si="5"/>
        <v>380</v>
      </c>
      <c r="B388" s="157"/>
      <c r="C388" s="93"/>
      <c r="D388" s="157"/>
      <c r="E388" s="230"/>
      <c r="F388" s="157"/>
      <c r="H388" s="93"/>
      <c r="I388" s="93"/>
      <c r="J388" s="157"/>
      <c r="K388" s="157"/>
      <c r="L388" s="157"/>
    </row>
    <row r="389" spans="1:12" ht="17" thickBot="1" x14ac:dyDescent="0.25">
      <c r="A389" s="94">
        <f t="shared" si="5"/>
        <v>381</v>
      </c>
      <c r="B389" s="157"/>
      <c r="C389" s="93"/>
      <c r="D389" s="157"/>
      <c r="E389" s="230"/>
      <c r="F389" s="157"/>
      <c r="H389" s="93"/>
      <c r="I389" s="93"/>
      <c r="J389" s="157"/>
      <c r="K389" s="157"/>
      <c r="L389" s="157"/>
    </row>
    <row r="390" spans="1:12" ht="17" thickBot="1" x14ac:dyDescent="0.25">
      <c r="A390" s="94">
        <f t="shared" si="5"/>
        <v>382</v>
      </c>
      <c r="B390" s="157"/>
      <c r="C390" s="93"/>
      <c r="D390" s="157"/>
      <c r="E390" s="230"/>
      <c r="F390" s="157"/>
      <c r="H390" s="93"/>
      <c r="I390" s="93"/>
      <c r="J390" s="157"/>
      <c r="K390" s="157"/>
      <c r="L390" s="157"/>
    </row>
    <row r="391" spans="1:12" ht="17" thickBot="1" x14ac:dyDescent="0.25">
      <c r="A391" s="94">
        <f t="shared" si="5"/>
        <v>383</v>
      </c>
      <c r="B391" s="157"/>
      <c r="C391" s="93"/>
      <c r="D391" s="157"/>
      <c r="E391" s="230"/>
      <c r="F391" s="157"/>
      <c r="H391" s="93"/>
      <c r="I391" s="93"/>
      <c r="J391" s="157"/>
      <c r="K391" s="157"/>
      <c r="L391" s="157"/>
    </row>
    <row r="392" spans="1:12" ht="17" thickBot="1" x14ac:dyDescent="0.25">
      <c r="A392" s="94">
        <f t="shared" si="5"/>
        <v>384</v>
      </c>
      <c r="B392" s="157"/>
      <c r="C392" s="93"/>
      <c r="D392" s="157"/>
      <c r="E392" s="230"/>
      <c r="F392" s="157"/>
      <c r="H392" s="93"/>
      <c r="I392" s="93"/>
      <c r="J392" s="157"/>
      <c r="K392" s="157"/>
      <c r="L392" s="157"/>
    </row>
    <row r="393" spans="1:12" ht="17" thickBot="1" x14ac:dyDescent="0.25">
      <c r="A393" s="94">
        <f t="shared" si="5"/>
        <v>385</v>
      </c>
      <c r="B393" s="157"/>
      <c r="C393" s="93"/>
      <c r="D393" s="157"/>
      <c r="E393" s="230"/>
      <c r="F393" s="157"/>
      <c r="H393" s="93"/>
      <c r="I393" s="93"/>
      <c r="J393" s="157"/>
      <c r="K393" s="157"/>
      <c r="L393" s="157"/>
    </row>
    <row r="394" spans="1:12" ht="17" thickBot="1" x14ac:dyDescent="0.25">
      <c r="A394" s="94">
        <f t="shared" si="5"/>
        <v>386</v>
      </c>
      <c r="B394" s="157"/>
      <c r="C394" s="93"/>
      <c r="D394" s="157"/>
      <c r="E394" s="230"/>
      <c r="F394" s="157"/>
      <c r="H394" s="93"/>
      <c r="I394" s="93"/>
      <c r="J394" s="157"/>
      <c r="K394" s="157"/>
      <c r="L394" s="157"/>
    </row>
    <row r="395" spans="1:12" ht="17" thickBot="1" x14ac:dyDescent="0.25">
      <c r="A395" s="94">
        <f t="shared" ref="A395:A458" si="6">A394+1</f>
        <v>387</v>
      </c>
      <c r="B395" s="157"/>
      <c r="C395" s="93"/>
      <c r="D395" s="157"/>
      <c r="E395" s="230"/>
      <c r="F395" s="157"/>
      <c r="H395" s="93"/>
      <c r="I395" s="93"/>
      <c r="J395" s="157"/>
      <c r="K395" s="157"/>
      <c r="L395" s="157"/>
    </row>
    <row r="396" spans="1:12" ht="17" thickBot="1" x14ac:dyDescent="0.25">
      <c r="A396" s="94">
        <f t="shared" si="6"/>
        <v>388</v>
      </c>
      <c r="B396" s="157"/>
      <c r="C396" s="93"/>
      <c r="D396" s="157"/>
      <c r="E396" s="230"/>
      <c r="F396" s="157"/>
      <c r="H396" s="93"/>
      <c r="I396" s="93"/>
      <c r="J396" s="157"/>
      <c r="K396" s="157"/>
      <c r="L396" s="157"/>
    </row>
    <row r="397" spans="1:12" ht="17" thickBot="1" x14ac:dyDescent="0.25">
      <c r="A397" s="94">
        <f t="shared" si="6"/>
        <v>389</v>
      </c>
      <c r="B397" s="157"/>
      <c r="C397" s="93"/>
      <c r="D397" s="157"/>
      <c r="E397" s="230"/>
      <c r="F397" s="157"/>
      <c r="H397" s="93"/>
      <c r="I397" s="93"/>
      <c r="J397" s="157"/>
      <c r="K397" s="157"/>
      <c r="L397" s="157"/>
    </row>
    <row r="398" spans="1:12" ht="17" thickBot="1" x14ac:dyDescent="0.25">
      <c r="A398" s="94">
        <f t="shared" si="6"/>
        <v>390</v>
      </c>
      <c r="B398" s="157"/>
      <c r="C398" s="93"/>
      <c r="D398" s="157"/>
      <c r="E398" s="230"/>
      <c r="F398" s="157"/>
      <c r="H398" s="93"/>
      <c r="I398" s="93"/>
      <c r="J398" s="157"/>
      <c r="K398" s="157"/>
      <c r="L398" s="157"/>
    </row>
    <row r="399" spans="1:12" ht="17" thickBot="1" x14ac:dyDescent="0.25">
      <c r="A399" s="94">
        <f t="shared" si="6"/>
        <v>391</v>
      </c>
      <c r="B399" s="157"/>
      <c r="C399" s="93"/>
      <c r="D399" s="157"/>
      <c r="E399" s="230"/>
      <c r="F399" s="157"/>
      <c r="H399" s="93"/>
      <c r="I399" s="93"/>
      <c r="J399" s="157"/>
      <c r="K399" s="157"/>
      <c r="L399" s="157"/>
    </row>
    <row r="400" spans="1:12" ht="17" thickBot="1" x14ac:dyDescent="0.25">
      <c r="A400" s="94">
        <f t="shared" si="6"/>
        <v>392</v>
      </c>
      <c r="B400" s="157"/>
      <c r="C400" s="93"/>
      <c r="D400" s="157"/>
      <c r="E400" s="230"/>
      <c r="F400" s="157"/>
      <c r="H400" s="93"/>
      <c r="I400" s="93"/>
      <c r="J400" s="157"/>
      <c r="K400" s="157"/>
      <c r="L400" s="157"/>
    </row>
    <row r="401" spans="1:12" ht="17" thickBot="1" x14ac:dyDescent="0.25">
      <c r="A401" s="94">
        <f t="shared" si="6"/>
        <v>393</v>
      </c>
      <c r="B401" s="157"/>
      <c r="C401" s="93"/>
      <c r="D401" s="157"/>
      <c r="E401" s="230"/>
      <c r="F401" s="157"/>
      <c r="H401" s="93"/>
      <c r="I401" s="93"/>
      <c r="J401" s="157"/>
      <c r="K401" s="157"/>
      <c r="L401" s="157"/>
    </row>
    <row r="402" spans="1:12" ht="17" thickBot="1" x14ac:dyDescent="0.25">
      <c r="A402" s="94">
        <f t="shared" si="6"/>
        <v>394</v>
      </c>
      <c r="B402" s="157"/>
      <c r="C402" s="93"/>
      <c r="D402" s="157"/>
      <c r="E402" s="230"/>
      <c r="F402" s="157"/>
      <c r="H402" s="93"/>
      <c r="I402" s="93"/>
      <c r="J402" s="157"/>
      <c r="K402" s="157"/>
      <c r="L402" s="157"/>
    </row>
    <row r="403" spans="1:12" ht="17" thickBot="1" x14ac:dyDescent="0.25">
      <c r="A403" s="94">
        <f t="shared" si="6"/>
        <v>395</v>
      </c>
      <c r="B403" s="157"/>
      <c r="C403" s="93"/>
      <c r="D403" s="157"/>
      <c r="E403" s="230"/>
      <c r="F403" s="157"/>
      <c r="H403" s="93"/>
      <c r="I403" s="93"/>
      <c r="J403" s="157"/>
      <c r="K403" s="157"/>
      <c r="L403" s="157"/>
    </row>
    <row r="404" spans="1:12" ht="17" thickBot="1" x14ac:dyDescent="0.25">
      <c r="A404" s="94">
        <f t="shared" si="6"/>
        <v>396</v>
      </c>
      <c r="B404" s="157"/>
      <c r="C404" s="93"/>
      <c r="D404" s="157"/>
      <c r="E404" s="230"/>
      <c r="F404" s="157"/>
      <c r="H404" s="93"/>
      <c r="I404" s="93"/>
      <c r="J404" s="157"/>
      <c r="K404" s="157"/>
      <c r="L404" s="157"/>
    </row>
    <row r="405" spans="1:12" ht="17" thickBot="1" x14ac:dyDescent="0.25">
      <c r="A405" s="94">
        <f t="shared" si="6"/>
        <v>397</v>
      </c>
      <c r="B405" s="157"/>
      <c r="C405" s="93"/>
      <c r="D405" s="157"/>
      <c r="E405" s="230"/>
      <c r="F405" s="157"/>
      <c r="H405" s="93"/>
      <c r="I405" s="93"/>
      <c r="J405" s="157"/>
      <c r="K405" s="157"/>
      <c r="L405" s="157"/>
    </row>
    <row r="406" spans="1:12" ht="17" thickBot="1" x14ac:dyDescent="0.25">
      <c r="A406" s="94">
        <f t="shared" si="6"/>
        <v>398</v>
      </c>
      <c r="B406" s="157"/>
      <c r="C406" s="93"/>
      <c r="D406" s="157"/>
      <c r="E406" s="230"/>
      <c r="F406" s="157"/>
      <c r="H406" s="93"/>
      <c r="I406" s="93"/>
      <c r="J406" s="157"/>
      <c r="K406" s="157"/>
      <c r="L406" s="157"/>
    </row>
    <row r="407" spans="1:12" ht="17" thickBot="1" x14ac:dyDescent="0.25">
      <c r="A407" s="94">
        <f t="shared" si="6"/>
        <v>399</v>
      </c>
      <c r="B407" s="157"/>
      <c r="C407" s="93"/>
      <c r="D407" s="157"/>
      <c r="E407" s="230"/>
      <c r="F407" s="157"/>
      <c r="H407" s="93"/>
      <c r="I407" s="93"/>
      <c r="J407" s="157"/>
      <c r="K407" s="157"/>
      <c r="L407" s="157"/>
    </row>
    <row r="408" spans="1:12" ht="17" thickBot="1" x14ac:dyDescent="0.25">
      <c r="A408" s="94">
        <f t="shared" si="6"/>
        <v>400</v>
      </c>
      <c r="B408" s="157"/>
      <c r="C408" s="93"/>
      <c r="D408" s="157"/>
      <c r="E408" s="230"/>
      <c r="F408" s="157"/>
      <c r="H408" s="93"/>
      <c r="I408" s="93"/>
      <c r="J408" s="157"/>
      <c r="K408" s="157"/>
      <c r="L408" s="157"/>
    </row>
    <row r="409" spans="1:12" ht="17" thickBot="1" x14ac:dyDescent="0.25">
      <c r="A409" s="94">
        <f t="shared" si="6"/>
        <v>401</v>
      </c>
      <c r="B409" s="157"/>
      <c r="C409" s="93"/>
      <c r="D409" s="157"/>
      <c r="E409" s="230"/>
      <c r="F409" s="157"/>
      <c r="H409" s="93"/>
      <c r="I409" s="93"/>
      <c r="J409" s="157"/>
      <c r="K409" s="157"/>
      <c r="L409" s="157"/>
    </row>
    <row r="410" spans="1:12" ht="17" thickBot="1" x14ac:dyDescent="0.25">
      <c r="A410" s="94">
        <f t="shared" si="6"/>
        <v>402</v>
      </c>
      <c r="B410" s="157"/>
      <c r="C410" s="93"/>
      <c r="D410" s="157"/>
      <c r="E410" s="230"/>
      <c r="F410" s="157"/>
      <c r="H410" s="93"/>
      <c r="I410" s="93"/>
      <c r="J410" s="157"/>
      <c r="K410" s="157"/>
      <c r="L410" s="157"/>
    </row>
    <row r="411" spans="1:12" ht="17" thickBot="1" x14ac:dyDescent="0.25">
      <c r="A411" s="94">
        <f t="shared" si="6"/>
        <v>403</v>
      </c>
      <c r="B411" s="157"/>
      <c r="C411" s="93"/>
      <c r="D411" s="157"/>
      <c r="E411" s="230"/>
      <c r="F411" s="157"/>
      <c r="H411" s="93"/>
      <c r="I411" s="93"/>
      <c r="J411" s="157"/>
      <c r="K411" s="157"/>
      <c r="L411" s="157"/>
    </row>
    <row r="412" spans="1:12" ht="17" thickBot="1" x14ac:dyDescent="0.25">
      <c r="A412" s="94">
        <f t="shared" si="6"/>
        <v>404</v>
      </c>
      <c r="B412" s="157"/>
      <c r="C412" s="93"/>
      <c r="D412" s="157"/>
      <c r="E412" s="230"/>
      <c r="F412" s="157"/>
      <c r="H412" s="93"/>
      <c r="I412" s="93"/>
      <c r="J412" s="157"/>
      <c r="K412" s="157"/>
      <c r="L412" s="157"/>
    </row>
    <row r="413" spans="1:12" ht="17" thickBot="1" x14ac:dyDescent="0.25">
      <c r="A413" s="94">
        <f t="shared" si="6"/>
        <v>405</v>
      </c>
      <c r="B413" s="157"/>
      <c r="C413" s="93"/>
      <c r="D413" s="157"/>
      <c r="E413" s="230"/>
      <c r="F413" s="157"/>
      <c r="H413" s="93"/>
      <c r="I413" s="93"/>
      <c r="J413" s="157"/>
      <c r="K413" s="157"/>
      <c r="L413" s="157"/>
    </row>
    <row r="414" spans="1:12" ht="17" thickBot="1" x14ac:dyDescent="0.25">
      <c r="A414" s="94">
        <f t="shared" si="6"/>
        <v>406</v>
      </c>
      <c r="B414" s="157"/>
      <c r="C414" s="93"/>
      <c r="D414" s="157"/>
      <c r="E414" s="230"/>
      <c r="F414" s="157"/>
      <c r="H414" s="93"/>
      <c r="I414" s="93"/>
      <c r="J414" s="157"/>
      <c r="K414" s="157"/>
      <c r="L414" s="157"/>
    </row>
    <row r="415" spans="1:12" ht="17" thickBot="1" x14ac:dyDescent="0.25">
      <c r="A415" s="94">
        <f t="shared" si="6"/>
        <v>407</v>
      </c>
      <c r="B415" s="157"/>
      <c r="C415" s="93"/>
      <c r="D415" s="157"/>
      <c r="E415" s="230"/>
      <c r="F415" s="157"/>
      <c r="H415" s="93"/>
      <c r="I415" s="93"/>
      <c r="J415" s="157"/>
      <c r="K415" s="157"/>
      <c r="L415" s="157"/>
    </row>
    <row r="416" spans="1:12" ht="17" thickBot="1" x14ac:dyDescent="0.25">
      <c r="A416" s="94">
        <f t="shared" si="6"/>
        <v>408</v>
      </c>
      <c r="B416" s="157"/>
      <c r="C416" s="93"/>
      <c r="D416" s="157"/>
      <c r="E416" s="230"/>
      <c r="F416" s="157"/>
      <c r="H416" s="93"/>
      <c r="I416" s="93"/>
      <c r="J416" s="157"/>
      <c r="K416" s="157"/>
      <c r="L416" s="157"/>
    </row>
    <row r="417" spans="1:12" ht="17" thickBot="1" x14ac:dyDescent="0.25">
      <c r="A417" s="94">
        <f t="shared" si="6"/>
        <v>409</v>
      </c>
      <c r="B417" s="157"/>
      <c r="C417" s="93"/>
      <c r="D417" s="157"/>
      <c r="E417" s="230"/>
      <c r="F417" s="157"/>
      <c r="H417" s="93"/>
      <c r="I417" s="93"/>
      <c r="J417" s="157"/>
      <c r="K417" s="157"/>
      <c r="L417" s="157"/>
    </row>
    <row r="418" spans="1:12" ht="17" thickBot="1" x14ac:dyDescent="0.25">
      <c r="A418" s="94">
        <f t="shared" si="6"/>
        <v>410</v>
      </c>
      <c r="B418" s="157"/>
      <c r="C418" s="93"/>
      <c r="D418" s="157"/>
      <c r="E418" s="230"/>
      <c r="F418" s="157"/>
      <c r="H418" s="93"/>
      <c r="I418" s="93"/>
      <c r="J418" s="157"/>
      <c r="K418" s="157"/>
      <c r="L418" s="157"/>
    </row>
    <row r="419" spans="1:12" ht="17" thickBot="1" x14ac:dyDescent="0.25">
      <c r="A419" s="94">
        <f t="shared" si="6"/>
        <v>411</v>
      </c>
      <c r="B419" s="157"/>
      <c r="C419" s="93"/>
      <c r="D419" s="157"/>
      <c r="E419" s="230"/>
      <c r="F419" s="157"/>
      <c r="H419" s="93"/>
      <c r="I419" s="93"/>
      <c r="J419" s="157"/>
      <c r="K419" s="157"/>
      <c r="L419" s="157"/>
    </row>
    <row r="420" spans="1:12" ht="17" thickBot="1" x14ac:dyDescent="0.25">
      <c r="A420" s="94">
        <f t="shared" si="6"/>
        <v>412</v>
      </c>
      <c r="B420" s="157"/>
      <c r="C420" s="93"/>
      <c r="D420" s="157"/>
      <c r="E420" s="230"/>
      <c r="F420" s="157"/>
      <c r="H420" s="93"/>
      <c r="I420" s="93"/>
      <c r="J420" s="157"/>
      <c r="K420" s="157"/>
      <c r="L420" s="157"/>
    </row>
    <row r="421" spans="1:12" ht="17" thickBot="1" x14ac:dyDescent="0.25">
      <c r="A421" s="94">
        <f t="shared" si="6"/>
        <v>413</v>
      </c>
      <c r="B421" s="157"/>
      <c r="C421" s="93"/>
      <c r="D421" s="157"/>
      <c r="E421" s="230"/>
      <c r="F421" s="157"/>
      <c r="H421" s="93"/>
      <c r="I421" s="93"/>
      <c r="J421" s="157"/>
      <c r="K421" s="157"/>
      <c r="L421" s="157"/>
    </row>
    <row r="422" spans="1:12" ht="17" thickBot="1" x14ac:dyDescent="0.25">
      <c r="A422" s="94">
        <f t="shared" si="6"/>
        <v>414</v>
      </c>
      <c r="B422" s="157"/>
      <c r="C422" s="93"/>
      <c r="D422" s="157"/>
      <c r="E422" s="230"/>
      <c r="F422" s="157"/>
      <c r="H422" s="93"/>
      <c r="I422" s="93"/>
      <c r="J422" s="157"/>
      <c r="K422" s="157"/>
      <c r="L422" s="157"/>
    </row>
    <row r="423" spans="1:12" ht="17" thickBot="1" x14ac:dyDescent="0.25">
      <c r="A423" s="94">
        <f t="shared" si="6"/>
        <v>415</v>
      </c>
      <c r="B423" s="157"/>
      <c r="C423" s="93"/>
      <c r="D423" s="157"/>
      <c r="E423" s="230"/>
      <c r="F423" s="157"/>
      <c r="H423" s="93"/>
      <c r="I423" s="93"/>
      <c r="J423" s="157"/>
      <c r="K423" s="157"/>
      <c r="L423" s="157"/>
    </row>
    <row r="424" spans="1:12" ht="17" thickBot="1" x14ac:dyDescent="0.25">
      <c r="A424" s="94">
        <f t="shared" si="6"/>
        <v>416</v>
      </c>
      <c r="B424" s="157"/>
      <c r="C424" s="93"/>
      <c r="D424" s="157"/>
      <c r="E424" s="230"/>
      <c r="F424" s="157"/>
      <c r="H424" s="93"/>
      <c r="I424" s="93"/>
      <c r="J424" s="157"/>
      <c r="K424" s="157"/>
      <c r="L424" s="157"/>
    </row>
    <row r="425" spans="1:12" ht="17" thickBot="1" x14ac:dyDescent="0.25">
      <c r="A425" s="94">
        <f t="shared" si="6"/>
        <v>417</v>
      </c>
      <c r="B425" s="157"/>
      <c r="C425" s="93"/>
      <c r="D425" s="157"/>
      <c r="E425" s="230"/>
      <c r="F425" s="157"/>
      <c r="H425" s="93"/>
      <c r="I425" s="93"/>
      <c r="J425" s="157"/>
      <c r="K425" s="157"/>
      <c r="L425" s="157"/>
    </row>
    <row r="426" spans="1:12" ht="17" thickBot="1" x14ac:dyDescent="0.25">
      <c r="A426" s="94">
        <f t="shared" si="6"/>
        <v>418</v>
      </c>
      <c r="B426" s="157"/>
      <c r="C426" s="93"/>
      <c r="D426" s="157"/>
      <c r="E426" s="230"/>
      <c r="F426" s="157"/>
      <c r="H426" s="93"/>
      <c r="I426" s="93"/>
      <c r="J426" s="157"/>
      <c r="K426" s="157"/>
      <c r="L426" s="157"/>
    </row>
    <row r="427" spans="1:12" ht="17" thickBot="1" x14ac:dyDescent="0.25">
      <c r="A427" s="94">
        <f t="shared" si="6"/>
        <v>419</v>
      </c>
      <c r="B427" s="157"/>
      <c r="C427" s="93"/>
      <c r="D427" s="157"/>
      <c r="E427" s="230"/>
      <c r="F427" s="157"/>
      <c r="H427" s="93"/>
      <c r="I427" s="93"/>
      <c r="J427" s="157"/>
      <c r="K427" s="157"/>
      <c r="L427" s="157"/>
    </row>
    <row r="428" spans="1:12" ht="17" thickBot="1" x14ac:dyDescent="0.25">
      <c r="A428" s="94">
        <f t="shared" si="6"/>
        <v>420</v>
      </c>
      <c r="B428" s="157"/>
      <c r="C428" s="93"/>
      <c r="D428" s="157"/>
      <c r="E428" s="230"/>
      <c r="F428" s="157"/>
      <c r="H428" s="93"/>
      <c r="I428" s="93"/>
      <c r="J428" s="157"/>
      <c r="K428" s="157"/>
      <c r="L428" s="157"/>
    </row>
    <row r="429" spans="1:12" ht="17" thickBot="1" x14ac:dyDescent="0.25">
      <c r="A429" s="94">
        <f t="shared" si="6"/>
        <v>421</v>
      </c>
      <c r="B429" s="157"/>
      <c r="C429" s="93"/>
      <c r="D429" s="157"/>
      <c r="E429" s="230"/>
      <c r="F429" s="157"/>
      <c r="H429" s="93"/>
      <c r="I429" s="93"/>
      <c r="J429" s="157"/>
      <c r="K429" s="157"/>
      <c r="L429" s="157"/>
    </row>
    <row r="430" spans="1:12" ht="17" thickBot="1" x14ac:dyDescent="0.25">
      <c r="A430" s="94">
        <f t="shared" si="6"/>
        <v>422</v>
      </c>
      <c r="B430" s="157"/>
      <c r="C430" s="93"/>
      <c r="D430" s="157"/>
      <c r="E430" s="230"/>
      <c r="F430" s="157"/>
      <c r="H430" s="93"/>
      <c r="I430" s="93"/>
      <c r="J430" s="157"/>
      <c r="K430" s="157"/>
      <c r="L430" s="157"/>
    </row>
    <row r="431" spans="1:12" ht="17" thickBot="1" x14ac:dyDescent="0.25">
      <c r="A431" s="94">
        <f t="shared" si="6"/>
        <v>423</v>
      </c>
      <c r="B431" s="157"/>
      <c r="C431" s="93"/>
      <c r="D431" s="157"/>
      <c r="E431" s="230"/>
      <c r="F431" s="157"/>
      <c r="H431" s="93"/>
      <c r="I431" s="93"/>
      <c r="J431" s="157"/>
      <c r="K431" s="157"/>
      <c r="L431" s="157"/>
    </row>
    <row r="432" spans="1:12" ht="17" thickBot="1" x14ac:dyDescent="0.25">
      <c r="A432" s="94">
        <f t="shared" si="6"/>
        <v>424</v>
      </c>
      <c r="B432" s="157"/>
      <c r="C432" s="93"/>
      <c r="D432" s="157"/>
      <c r="E432" s="230"/>
      <c r="F432" s="157"/>
      <c r="H432" s="93"/>
      <c r="I432" s="93"/>
      <c r="J432" s="157"/>
      <c r="K432" s="157"/>
      <c r="L432" s="157"/>
    </row>
    <row r="433" spans="1:12" ht="17" thickBot="1" x14ac:dyDescent="0.25">
      <c r="A433" s="94">
        <f t="shared" si="6"/>
        <v>425</v>
      </c>
      <c r="B433" s="157"/>
      <c r="C433" s="93"/>
      <c r="D433" s="157"/>
      <c r="E433" s="230"/>
      <c r="F433" s="157"/>
      <c r="H433" s="93"/>
      <c r="I433" s="93"/>
      <c r="J433" s="157"/>
      <c r="K433" s="157"/>
      <c r="L433" s="157"/>
    </row>
    <row r="434" spans="1:12" ht="17" thickBot="1" x14ac:dyDescent="0.25">
      <c r="A434" s="94">
        <f t="shared" si="6"/>
        <v>426</v>
      </c>
      <c r="B434" s="157"/>
      <c r="C434" s="93"/>
      <c r="D434" s="157"/>
      <c r="E434" s="230"/>
      <c r="F434" s="157"/>
      <c r="H434" s="93"/>
      <c r="I434" s="93"/>
      <c r="J434" s="157"/>
      <c r="K434" s="157"/>
      <c r="L434" s="157"/>
    </row>
    <row r="435" spans="1:12" ht="17" thickBot="1" x14ac:dyDescent="0.25">
      <c r="A435" s="94">
        <f t="shared" si="6"/>
        <v>427</v>
      </c>
      <c r="B435" s="157"/>
      <c r="C435" s="93"/>
      <c r="D435" s="157"/>
      <c r="E435" s="230"/>
      <c r="F435" s="157"/>
      <c r="H435" s="93"/>
      <c r="I435" s="93"/>
      <c r="J435" s="157"/>
      <c r="K435" s="157"/>
      <c r="L435" s="157"/>
    </row>
    <row r="436" spans="1:12" ht="17" thickBot="1" x14ac:dyDescent="0.25">
      <c r="A436" s="94">
        <f t="shared" si="6"/>
        <v>428</v>
      </c>
      <c r="B436" s="157"/>
      <c r="C436" s="93"/>
      <c r="D436" s="157"/>
      <c r="E436" s="230"/>
      <c r="F436" s="157"/>
      <c r="H436" s="93"/>
      <c r="I436" s="93"/>
      <c r="J436" s="157"/>
      <c r="K436" s="157"/>
      <c r="L436" s="157"/>
    </row>
    <row r="437" spans="1:12" ht="17" thickBot="1" x14ac:dyDescent="0.25">
      <c r="A437" s="94">
        <f t="shared" si="6"/>
        <v>429</v>
      </c>
      <c r="B437" s="157"/>
      <c r="C437" s="93"/>
      <c r="D437" s="157"/>
      <c r="E437" s="230"/>
      <c r="F437" s="157"/>
      <c r="H437" s="93"/>
      <c r="I437" s="93"/>
      <c r="J437" s="157"/>
      <c r="K437" s="157"/>
      <c r="L437" s="157"/>
    </row>
    <row r="438" spans="1:12" ht="17" thickBot="1" x14ac:dyDescent="0.25">
      <c r="A438" s="94">
        <f t="shared" si="6"/>
        <v>430</v>
      </c>
      <c r="B438" s="157"/>
      <c r="C438" s="93"/>
      <c r="D438" s="157"/>
      <c r="E438" s="230"/>
      <c r="F438" s="157"/>
      <c r="H438" s="93"/>
      <c r="I438" s="93"/>
      <c r="J438" s="157"/>
      <c r="K438" s="157"/>
      <c r="L438" s="157"/>
    </row>
    <row r="439" spans="1:12" ht="17" thickBot="1" x14ac:dyDescent="0.25">
      <c r="A439" s="94">
        <f t="shared" si="6"/>
        <v>431</v>
      </c>
      <c r="B439" s="157"/>
      <c r="C439" s="93"/>
      <c r="D439" s="157"/>
      <c r="E439" s="230"/>
      <c r="F439" s="157"/>
      <c r="H439" s="93"/>
      <c r="I439" s="93"/>
      <c r="J439" s="157"/>
      <c r="K439" s="157"/>
      <c r="L439" s="157"/>
    </row>
    <row r="440" spans="1:12" ht="17" thickBot="1" x14ac:dyDescent="0.25">
      <c r="A440" s="94">
        <f t="shared" si="6"/>
        <v>432</v>
      </c>
      <c r="B440" s="157"/>
      <c r="C440" s="93"/>
      <c r="D440" s="157"/>
      <c r="E440" s="230"/>
      <c r="F440" s="157"/>
      <c r="H440" s="93"/>
      <c r="I440" s="93"/>
      <c r="J440" s="157"/>
      <c r="K440" s="157"/>
      <c r="L440" s="157"/>
    </row>
    <row r="441" spans="1:12" ht="17" thickBot="1" x14ac:dyDescent="0.25">
      <c r="A441" s="94">
        <f t="shared" si="6"/>
        <v>433</v>
      </c>
      <c r="B441" s="157"/>
      <c r="C441" s="93"/>
      <c r="D441" s="157"/>
      <c r="E441" s="230"/>
      <c r="F441" s="157"/>
      <c r="H441" s="93"/>
      <c r="I441" s="93"/>
      <c r="J441" s="157"/>
      <c r="K441" s="157"/>
      <c r="L441" s="157"/>
    </row>
    <row r="442" spans="1:12" ht="17" thickBot="1" x14ac:dyDescent="0.25">
      <c r="A442" s="94">
        <f t="shared" si="6"/>
        <v>434</v>
      </c>
      <c r="B442" s="157"/>
      <c r="C442" s="93"/>
      <c r="D442" s="157"/>
      <c r="E442" s="230"/>
      <c r="F442" s="157"/>
      <c r="H442" s="93"/>
      <c r="I442" s="93"/>
      <c r="J442" s="157"/>
      <c r="K442" s="157"/>
      <c r="L442" s="157"/>
    </row>
    <row r="443" spans="1:12" ht="17" thickBot="1" x14ac:dyDescent="0.25">
      <c r="A443" s="94">
        <f t="shared" si="6"/>
        <v>435</v>
      </c>
      <c r="B443" s="157"/>
      <c r="C443" s="93"/>
      <c r="D443" s="157"/>
      <c r="E443" s="230"/>
      <c r="F443" s="157"/>
      <c r="H443" s="93"/>
      <c r="I443" s="93"/>
      <c r="J443" s="157"/>
      <c r="K443" s="157"/>
      <c r="L443" s="157"/>
    </row>
    <row r="444" spans="1:12" ht="17" thickBot="1" x14ac:dyDescent="0.25">
      <c r="A444" s="94">
        <f t="shared" si="6"/>
        <v>436</v>
      </c>
      <c r="B444" s="157"/>
      <c r="C444" s="93"/>
      <c r="D444" s="157"/>
      <c r="E444" s="230"/>
      <c r="F444" s="157"/>
      <c r="H444" s="93"/>
      <c r="I444" s="93"/>
      <c r="J444" s="157"/>
      <c r="K444" s="157"/>
      <c r="L444" s="157"/>
    </row>
    <row r="445" spans="1:12" ht="17" thickBot="1" x14ac:dyDescent="0.25">
      <c r="A445" s="94">
        <f t="shared" si="6"/>
        <v>437</v>
      </c>
      <c r="B445" s="157"/>
      <c r="C445" s="93"/>
      <c r="D445" s="157"/>
      <c r="E445" s="230"/>
      <c r="F445" s="157"/>
      <c r="H445" s="93"/>
      <c r="I445" s="93"/>
      <c r="J445" s="157"/>
      <c r="K445" s="157"/>
      <c r="L445" s="157"/>
    </row>
    <row r="446" spans="1:12" ht="17" thickBot="1" x14ac:dyDescent="0.25">
      <c r="A446" s="94">
        <f t="shared" si="6"/>
        <v>438</v>
      </c>
      <c r="B446" s="157"/>
      <c r="C446" s="93"/>
      <c r="D446" s="157"/>
      <c r="E446" s="230"/>
      <c r="F446" s="157"/>
      <c r="H446" s="93"/>
      <c r="I446" s="93"/>
      <c r="J446" s="157"/>
      <c r="K446" s="157"/>
      <c r="L446" s="157"/>
    </row>
    <row r="447" spans="1:12" ht="17" thickBot="1" x14ac:dyDescent="0.25">
      <c r="A447" s="94">
        <f t="shared" si="6"/>
        <v>439</v>
      </c>
      <c r="B447" s="157"/>
      <c r="C447" s="93"/>
      <c r="D447" s="157"/>
      <c r="E447" s="230"/>
      <c r="F447" s="157"/>
      <c r="H447" s="93"/>
      <c r="I447" s="93"/>
      <c r="J447" s="157"/>
      <c r="K447" s="157"/>
      <c r="L447" s="157"/>
    </row>
    <row r="448" spans="1:12" ht="17" thickBot="1" x14ac:dyDescent="0.25">
      <c r="A448" s="94">
        <f t="shared" si="6"/>
        <v>440</v>
      </c>
      <c r="B448" s="157"/>
      <c r="C448" s="93"/>
      <c r="D448" s="157"/>
      <c r="E448" s="230"/>
      <c r="F448" s="157"/>
      <c r="H448" s="93"/>
      <c r="I448" s="93"/>
      <c r="J448" s="157"/>
      <c r="K448" s="157"/>
      <c r="L448" s="157"/>
    </row>
    <row r="449" spans="1:12" ht="17" thickBot="1" x14ac:dyDescent="0.25">
      <c r="A449" s="94">
        <f t="shared" si="6"/>
        <v>441</v>
      </c>
      <c r="B449" s="157"/>
      <c r="C449" s="93"/>
      <c r="D449" s="157"/>
      <c r="E449" s="230"/>
      <c r="F449" s="157"/>
      <c r="H449" s="93"/>
      <c r="I449" s="93"/>
      <c r="J449" s="157"/>
      <c r="K449" s="157"/>
      <c r="L449" s="157"/>
    </row>
    <row r="450" spans="1:12" ht="17" thickBot="1" x14ac:dyDescent="0.25">
      <c r="A450" s="94">
        <f t="shared" si="6"/>
        <v>442</v>
      </c>
      <c r="B450" s="157"/>
      <c r="C450" s="93"/>
      <c r="D450" s="157"/>
      <c r="E450" s="230"/>
      <c r="F450" s="157"/>
      <c r="H450" s="93"/>
      <c r="I450" s="93"/>
      <c r="J450" s="157"/>
      <c r="K450" s="157"/>
      <c r="L450" s="157"/>
    </row>
    <row r="451" spans="1:12" ht="17" thickBot="1" x14ac:dyDescent="0.25">
      <c r="A451" s="94">
        <f t="shared" si="6"/>
        <v>443</v>
      </c>
      <c r="B451" s="157"/>
      <c r="C451" s="93"/>
      <c r="D451" s="157"/>
      <c r="E451" s="230"/>
      <c r="F451" s="157"/>
      <c r="H451" s="93"/>
      <c r="I451" s="93"/>
      <c r="J451" s="157"/>
      <c r="K451" s="157"/>
      <c r="L451" s="157"/>
    </row>
    <row r="452" spans="1:12" ht="17" thickBot="1" x14ac:dyDescent="0.25">
      <c r="A452" s="94">
        <f t="shared" si="6"/>
        <v>444</v>
      </c>
      <c r="B452" s="157"/>
      <c r="C452" s="93"/>
      <c r="D452" s="157"/>
      <c r="E452" s="230"/>
      <c r="F452" s="157"/>
      <c r="H452" s="93"/>
      <c r="I452" s="93"/>
      <c r="J452" s="157"/>
      <c r="K452" s="157"/>
      <c r="L452" s="157"/>
    </row>
    <row r="453" spans="1:12" ht="17" thickBot="1" x14ac:dyDescent="0.25">
      <c r="A453" s="94">
        <f t="shared" si="6"/>
        <v>445</v>
      </c>
      <c r="B453" s="157"/>
      <c r="C453" s="93"/>
      <c r="D453" s="157"/>
      <c r="E453" s="230"/>
      <c r="F453" s="157"/>
      <c r="H453" s="93"/>
      <c r="I453" s="93"/>
      <c r="J453" s="157"/>
      <c r="K453" s="157"/>
      <c r="L453" s="157"/>
    </row>
    <row r="454" spans="1:12" ht="17" thickBot="1" x14ac:dyDescent="0.25">
      <c r="A454" s="94">
        <f t="shared" si="6"/>
        <v>446</v>
      </c>
      <c r="B454" s="157"/>
      <c r="C454" s="93"/>
      <c r="D454" s="157"/>
      <c r="E454" s="230"/>
      <c r="F454" s="157"/>
      <c r="H454" s="93"/>
      <c r="I454" s="93"/>
      <c r="J454" s="157"/>
      <c r="K454" s="157"/>
      <c r="L454" s="157"/>
    </row>
    <row r="455" spans="1:12" ht="17" thickBot="1" x14ac:dyDescent="0.25">
      <c r="A455" s="94">
        <f t="shared" si="6"/>
        <v>447</v>
      </c>
      <c r="B455" s="157"/>
      <c r="C455" s="93"/>
      <c r="D455" s="157"/>
      <c r="E455" s="230"/>
      <c r="F455" s="157"/>
      <c r="H455" s="93"/>
      <c r="I455" s="93"/>
      <c r="J455" s="157"/>
      <c r="K455" s="157"/>
      <c r="L455" s="157"/>
    </row>
    <row r="456" spans="1:12" ht="17" thickBot="1" x14ac:dyDescent="0.25">
      <c r="A456" s="94">
        <f t="shared" si="6"/>
        <v>448</v>
      </c>
      <c r="B456" s="157"/>
      <c r="C456" s="93"/>
      <c r="D456" s="157"/>
      <c r="E456" s="230"/>
      <c r="F456" s="157"/>
      <c r="H456" s="93"/>
      <c r="I456" s="93"/>
      <c r="J456" s="157"/>
      <c r="K456" s="157"/>
      <c r="L456" s="157"/>
    </row>
    <row r="457" spans="1:12" ht="17" thickBot="1" x14ac:dyDescent="0.25">
      <c r="A457" s="94">
        <f t="shared" si="6"/>
        <v>449</v>
      </c>
      <c r="B457" s="157"/>
      <c r="C457" s="93"/>
      <c r="D457" s="157"/>
      <c r="E457" s="230"/>
      <c r="F457" s="157"/>
      <c r="H457" s="93"/>
      <c r="I457" s="93"/>
      <c r="J457" s="157"/>
      <c r="K457" s="157"/>
      <c r="L457" s="157"/>
    </row>
    <row r="458" spans="1:12" ht="17" thickBot="1" x14ac:dyDescent="0.25">
      <c r="A458" s="94">
        <f t="shared" si="6"/>
        <v>450</v>
      </c>
      <c r="B458" s="157"/>
      <c r="C458" s="93"/>
      <c r="D458" s="157"/>
      <c r="E458" s="230"/>
      <c r="F458" s="157"/>
      <c r="H458" s="93"/>
      <c r="I458" s="93"/>
      <c r="J458" s="157"/>
      <c r="K458" s="157"/>
      <c r="L458" s="157"/>
    </row>
    <row r="459" spans="1:12" ht="17" thickBot="1" x14ac:dyDescent="0.25">
      <c r="A459" s="94">
        <f t="shared" ref="A459:A522" si="7">A458+1</f>
        <v>451</v>
      </c>
      <c r="B459" s="157"/>
      <c r="C459" s="93"/>
      <c r="D459" s="157"/>
      <c r="E459" s="230"/>
      <c r="F459" s="157"/>
      <c r="H459" s="93"/>
      <c r="I459" s="93"/>
      <c r="J459" s="157"/>
      <c r="K459" s="157"/>
      <c r="L459" s="157"/>
    </row>
    <row r="460" spans="1:12" ht="17" thickBot="1" x14ac:dyDescent="0.25">
      <c r="A460" s="94">
        <f t="shared" si="7"/>
        <v>452</v>
      </c>
      <c r="B460" s="157"/>
      <c r="C460" s="93"/>
      <c r="D460" s="157"/>
      <c r="E460" s="230"/>
      <c r="F460" s="157"/>
      <c r="H460" s="93"/>
      <c r="I460" s="93"/>
      <c r="J460" s="157"/>
      <c r="K460" s="157"/>
      <c r="L460" s="157"/>
    </row>
    <row r="461" spans="1:12" ht="17" thickBot="1" x14ac:dyDescent="0.25">
      <c r="A461" s="94">
        <f t="shared" si="7"/>
        <v>453</v>
      </c>
      <c r="B461" s="157"/>
      <c r="C461" s="93"/>
      <c r="D461" s="157"/>
      <c r="E461" s="230"/>
      <c r="F461" s="157"/>
      <c r="H461" s="93"/>
      <c r="I461" s="93"/>
      <c r="J461" s="157"/>
      <c r="K461" s="157"/>
      <c r="L461" s="157"/>
    </row>
    <row r="462" spans="1:12" ht="17" thickBot="1" x14ac:dyDescent="0.25">
      <c r="A462" s="94">
        <f t="shared" si="7"/>
        <v>454</v>
      </c>
      <c r="B462" s="157"/>
      <c r="C462" s="93"/>
      <c r="D462" s="157"/>
      <c r="E462" s="230"/>
      <c r="F462" s="157"/>
      <c r="H462" s="93"/>
      <c r="I462" s="93"/>
      <c r="J462" s="157"/>
      <c r="K462" s="157"/>
      <c r="L462" s="157"/>
    </row>
    <row r="463" spans="1:12" ht="17" thickBot="1" x14ac:dyDescent="0.25">
      <c r="A463" s="94">
        <f t="shared" si="7"/>
        <v>455</v>
      </c>
      <c r="B463" s="157"/>
      <c r="C463" s="93"/>
      <c r="D463" s="157"/>
      <c r="E463" s="230"/>
      <c r="F463" s="157"/>
      <c r="H463" s="93"/>
      <c r="I463" s="93"/>
      <c r="J463" s="157"/>
      <c r="K463" s="157"/>
      <c r="L463" s="157"/>
    </row>
    <row r="464" spans="1:12" ht="17" thickBot="1" x14ac:dyDescent="0.25">
      <c r="A464" s="94">
        <f t="shared" si="7"/>
        <v>456</v>
      </c>
      <c r="B464" s="157"/>
      <c r="C464" s="93"/>
      <c r="D464" s="157"/>
      <c r="E464" s="230"/>
      <c r="F464" s="157"/>
      <c r="H464" s="93"/>
      <c r="I464" s="93"/>
      <c r="J464" s="157"/>
      <c r="K464" s="157"/>
      <c r="L464" s="157"/>
    </row>
    <row r="465" spans="1:12" ht="17" thickBot="1" x14ac:dyDescent="0.25">
      <c r="A465" s="94">
        <f t="shared" si="7"/>
        <v>457</v>
      </c>
      <c r="B465" s="157"/>
      <c r="C465" s="93"/>
      <c r="D465" s="157"/>
      <c r="E465" s="230"/>
      <c r="F465" s="157"/>
      <c r="H465" s="93"/>
      <c r="I465" s="93"/>
      <c r="J465" s="157"/>
      <c r="K465" s="157"/>
      <c r="L465" s="157"/>
    </row>
    <row r="466" spans="1:12" ht="17" thickBot="1" x14ac:dyDescent="0.25">
      <c r="A466" s="94">
        <f t="shared" si="7"/>
        <v>458</v>
      </c>
      <c r="B466" s="157"/>
      <c r="C466" s="93"/>
      <c r="D466" s="157"/>
      <c r="E466" s="230"/>
      <c r="F466" s="157"/>
      <c r="H466" s="93"/>
      <c r="I466" s="93"/>
      <c r="J466" s="157"/>
      <c r="K466" s="157"/>
      <c r="L466" s="157"/>
    </row>
    <row r="467" spans="1:12" ht="17" thickBot="1" x14ac:dyDescent="0.25">
      <c r="A467" s="94">
        <f t="shared" si="7"/>
        <v>459</v>
      </c>
      <c r="B467" s="157"/>
      <c r="C467" s="93"/>
      <c r="D467" s="157"/>
      <c r="E467" s="230"/>
      <c r="F467" s="157"/>
      <c r="H467" s="93"/>
      <c r="I467" s="93"/>
      <c r="J467" s="157"/>
      <c r="K467" s="157"/>
      <c r="L467" s="157"/>
    </row>
    <row r="468" spans="1:12" ht="17" thickBot="1" x14ac:dyDescent="0.25">
      <c r="A468" s="94">
        <f t="shared" si="7"/>
        <v>460</v>
      </c>
      <c r="B468" s="157"/>
      <c r="C468" s="93"/>
      <c r="D468" s="157"/>
      <c r="E468" s="230"/>
      <c r="F468" s="157"/>
      <c r="H468" s="93"/>
      <c r="I468" s="93"/>
      <c r="J468" s="157"/>
      <c r="K468" s="157"/>
      <c r="L468" s="157"/>
    </row>
    <row r="469" spans="1:12" ht="17" thickBot="1" x14ac:dyDescent="0.25">
      <c r="A469" s="94">
        <f t="shared" si="7"/>
        <v>461</v>
      </c>
      <c r="B469" s="157"/>
      <c r="C469" s="93"/>
      <c r="D469" s="157"/>
      <c r="E469" s="230"/>
      <c r="F469" s="157"/>
      <c r="H469" s="93"/>
      <c r="I469" s="93"/>
      <c r="J469" s="157"/>
      <c r="K469" s="157"/>
      <c r="L469" s="157"/>
    </row>
    <row r="470" spans="1:12" ht="17" thickBot="1" x14ac:dyDescent="0.25">
      <c r="A470" s="94">
        <f t="shared" si="7"/>
        <v>462</v>
      </c>
      <c r="B470" s="157"/>
      <c r="C470" s="93"/>
      <c r="D470" s="157"/>
      <c r="E470" s="230"/>
      <c r="F470" s="157"/>
      <c r="H470" s="93"/>
      <c r="I470" s="93"/>
      <c r="J470" s="157"/>
      <c r="K470" s="157"/>
      <c r="L470" s="157"/>
    </row>
    <row r="471" spans="1:12" ht="17" thickBot="1" x14ac:dyDescent="0.25">
      <c r="A471" s="94">
        <f t="shared" si="7"/>
        <v>463</v>
      </c>
      <c r="B471" s="157"/>
      <c r="C471" s="93"/>
      <c r="D471" s="157"/>
      <c r="E471" s="230"/>
      <c r="F471" s="157"/>
      <c r="H471" s="93"/>
      <c r="I471" s="93"/>
      <c r="J471" s="157"/>
      <c r="K471" s="157"/>
      <c r="L471" s="157"/>
    </row>
    <row r="472" spans="1:12" ht="17" thickBot="1" x14ac:dyDescent="0.25">
      <c r="A472" s="94">
        <f t="shared" si="7"/>
        <v>464</v>
      </c>
      <c r="B472" s="157"/>
      <c r="C472" s="93"/>
      <c r="D472" s="157"/>
      <c r="E472" s="230"/>
      <c r="F472" s="157"/>
      <c r="H472" s="93"/>
      <c r="I472" s="93"/>
      <c r="J472" s="157"/>
      <c r="K472" s="157"/>
      <c r="L472" s="157"/>
    </row>
    <row r="473" spans="1:12" ht="17" thickBot="1" x14ac:dyDescent="0.25">
      <c r="A473" s="94">
        <f t="shared" si="7"/>
        <v>465</v>
      </c>
      <c r="B473" s="157"/>
      <c r="C473" s="93"/>
      <c r="D473" s="157"/>
      <c r="E473" s="230"/>
      <c r="F473" s="157"/>
      <c r="H473" s="93"/>
      <c r="I473" s="93"/>
      <c r="J473" s="157"/>
      <c r="K473" s="157"/>
      <c r="L473" s="157"/>
    </row>
    <row r="474" spans="1:12" ht="17" thickBot="1" x14ac:dyDescent="0.25">
      <c r="A474" s="94">
        <f t="shared" si="7"/>
        <v>466</v>
      </c>
      <c r="B474" s="157"/>
      <c r="C474" s="93"/>
      <c r="D474" s="157"/>
      <c r="E474" s="230"/>
      <c r="F474" s="157"/>
      <c r="H474" s="93"/>
      <c r="I474" s="93"/>
      <c r="J474" s="157"/>
      <c r="K474" s="157"/>
      <c r="L474" s="157"/>
    </row>
    <row r="475" spans="1:12" ht="17" thickBot="1" x14ac:dyDescent="0.25">
      <c r="A475" s="94">
        <f t="shared" si="7"/>
        <v>467</v>
      </c>
      <c r="B475" s="157"/>
      <c r="C475" s="93"/>
      <c r="D475" s="157"/>
      <c r="E475" s="230"/>
      <c r="F475" s="157"/>
      <c r="H475" s="93"/>
      <c r="I475" s="93"/>
      <c r="J475" s="157"/>
      <c r="K475" s="157"/>
      <c r="L475" s="157"/>
    </row>
    <row r="476" spans="1:12" ht="17" thickBot="1" x14ac:dyDescent="0.25">
      <c r="A476" s="94">
        <f t="shared" si="7"/>
        <v>468</v>
      </c>
      <c r="B476" s="157"/>
      <c r="C476" s="93"/>
      <c r="D476" s="157"/>
      <c r="E476" s="230"/>
      <c r="F476" s="157"/>
      <c r="H476" s="93"/>
      <c r="I476" s="93"/>
      <c r="J476" s="157"/>
      <c r="K476" s="157"/>
      <c r="L476" s="157"/>
    </row>
    <row r="477" spans="1:12" ht="17" thickBot="1" x14ac:dyDescent="0.25">
      <c r="A477" s="94">
        <f t="shared" si="7"/>
        <v>469</v>
      </c>
      <c r="B477" s="157"/>
      <c r="C477" s="93"/>
      <c r="D477" s="157"/>
      <c r="E477" s="230"/>
      <c r="F477" s="157"/>
      <c r="H477" s="93"/>
      <c r="I477" s="93"/>
      <c r="J477" s="157"/>
      <c r="K477" s="157"/>
      <c r="L477" s="157"/>
    </row>
    <row r="478" spans="1:12" ht="17" thickBot="1" x14ac:dyDescent="0.25">
      <c r="A478" s="94">
        <f t="shared" si="7"/>
        <v>470</v>
      </c>
      <c r="B478" s="157"/>
      <c r="C478" s="93"/>
      <c r="D478" s="157"/>
      <c r="E478" s="230"/>
      <c r="F478" s="157"/>
      <c r="H478" s="93"/>
      <c r="I478" s="93"/>
      <c r="J478" s="157"/>
      <c r="K478" s="157"/>
      <c r="L478" s="157"/>
    </row>
    <row r="479" spans="1:12" ht="17" thickBot="1" x14ac:dyDescent="0.25">
      <c r="A479" s="94">
        <f t="shared" si="7"/>
        <v>471</v>
      </c>
      <c r="B479" s="157"/>
      <c r="C479" s="93"/>
      <c r="D479" s="157"/>
      <c r="E479" s="230"/>
      <c r="F479" s="157"/>
      <c r="H479" s="93"/>
      <c r="I479" s="93"/>
      <c r="J479" s="157"/>
      <c r="K479" s="157"/>
      <c r="L479" s="157"/>
    </row>
    <row r="480" spans="1:12" ht="17" thickBot="1" x14ac:dyDescent="0.25">
      <c r="A480" s="94">
        <f t="shared" si="7"/>
        <v>472</v>
      </c>
      <c r="B480" s="157"/>
      <c r="C480" s="93"/>
      <c r="D480" s="157"/>
      <c r="E480" s="230"/>
      <c r="F480" s="157"/>
      <c r="H480" s="93"/>
      <c r="I480" s="93"/>
      <c r="J480" s="157"/>
      <c r="K480" s="157"/>
      <c r="L480" s="157"/>
    </row>
    <row r="481" spans="1:12" ht="17" thickBot="1" x14ac:dyDescent="0.25">
      <c r="A481" s="94">
        <f t="shared" si="7"/>
        <v>473</v>
      </c>
      <c r="B481" s="157"/>
      <c r="C481" s="93"/>
      <c r="D481" s="157"/>
      <c r="E481" s="230"/>
      <c r="F481" s="157"/>
      <c r="H481" s="93"/>
      <c r="I481" s="93"/>
      <c r="J481" s="157"/>
      <c r="K481" s="157"/>
      <c r="L481" s="157"/>
    </row>
    <row r="482" spans="1:12" ht="17" thickBot="1" x14ac:dyDescent="0.25">
      <c r="A482" s="94">
        <f t="shared" si="7"/>
        <v>474</v>
      </c>
      <c r="B482" s="157"/>
      <c r="C482" s="93"/>
      <c r="D482" s="157"/>
      <c r="E482" s="230"/>
      <c r="F482" s="157"/>
      <c r="H482" s="93"/>
      <c r="I482" s="93"/>
      <c r="J482" s="157"/>
      <c r="K482" s="157"/>
      <c r="L482" s="157"/>
    </row>
    <row r="483" spans="1:12" ht="17" thickBot="1" x14ac:dyDescent="0.25">
      <c r="A483" s="94">
        <f t="shared" si="7"/>
        <v>475</v>
      </c>
      <c r="B483" s="157"/>
      <c r="C483" s="93"/>
      <c r="D483" s="157"/>
      <c r="E483" s="230"/>
      <c r="F483" s="157"/>
      <c r="H483" s="93"/>
      <c r="I483" s="93"/>
      <c r="J483" s="157"/>
      <c r="K483" s="157"/>
      <c r="L483" s="157"/>
    </row>
    <row r="484" spans="1:12" ht="17" thickBot="1" x14ac:dyDescent="0.25">
      <c r="A484" s="94">
        <f t="shared" si="7"/>
        <v>476</v>
      </c>
      <c r="B484" s="157"/>
      <c r="C484" s="93"/>
      <c r="D484" s="157"/>
      <c r="E484" s="230"/>
      <c r="F484" s="157"/>
      <c r="H484" s="93"/>
      <c r="I484" s="93"/>
      <c r="J484" s="157"/>
      <c r="K484" s="157"/>
      <c r="L484" s="157"/>
    </row>
    <row r="485" spans="1:12" ht="17" thickBot="1" x14ac:dyDescent="0.25">
      <c r="A485" s="94">
        <f t="shared" si="7"/>
        <v>477</v>
      </c>
      <c r="B485" s="157"/>
      <c r="C485" s="93"/>
      <c r="D485" s="157"/>
      <c r="E485" s="230"/>
      <c r="F485" s="157"/>
      <c r="H485" s="93"/>
      <c r="I485" s="93"/>
      <c r="J485" s="157"/>
      <c r="K485" s="157"/>
      <c r="L485" s="157"/>
    </row>
    <row r="486" spans="1:12" ht="17" thickBot="1" x14ac:dyDescent="0.25">
      <c r="A486" s="94">
        <f t="shared" si="7"/>
        <v>478</v>
      </c>
      <c r="B486" s="157"/>
      <c r="C486" s="93"/>
      <c r="D486" s="157"/>
      <c r="E486" s="230"/>
      <c r="F486" s="157"/>
      <c r="H486" s="93"/>
      <c r="I486" s="93"/>
      <c r="J486" s="157"/>
      <c r="K486" s="157"/>
      <c r="L486" s="157"/>
    </row>
    <row r="487" spans="1:12" ht="17" thickBot="1" x14ac:dyDescent="0.25">
      <c r="A487" s="94">
        <f t="shared" si="7"/>
        <v>479</v>
      </c>
      <c r="B487" s="157"/>
      <c r="C487" s="93"/>
      <c r="D487" s="157"/>
      <c r="E487" s="230"/>
      <c r="F487" s="157"/>
      <c r="H487" s="93"/>
      <c r="I487" s="93"/>
      <c r="J487" s="157"/>
      <c r="K487" s="157"/>
      <c r="L487" s="157"/>
    </row>
    <row r="488" spans="1:12" ht="17" thickBot="1" x14ac:dyDescent="0.25">
      <c r="A488" s="94">
        <f t="shared" si="7"/>
        <v>480</v>
      </c>
      <c r="B488" s="157"/>
      <c r="C488" s="93"/>
      <c r="D488" s="157"/>
      <c r="E488" s="230"/>
      <c r="F488" s="157"/>
      <c r="H488" s="93"/>
      <c r="I488" s="93"/>
      <c r="J488" s="157"/>
      <c r="K488" s="157"/>
      <c r="L488" s="157"/>
    </row>
    <row r="489" spans="1:12" ht="17" thickBot="1" x14ac:dyDescent="0.25">
      <c r="A489" s="94">
        <f t="shared" si="7"/>
        <v>481</v>
      </c>
      <c r="B489" s="157"/>
      <c r="C489" s="93"/>
      <c r="D489" s="157"/>
      <c r="E489" s="230"/>
      <c r="F489" s="157"/>
      <c r="H489" s="93"/>
      <c r="I489" s="93"/>
      <c r="J489" s="157"/>
      <c r="K489" s="157"/>
      <c r="L489" s="157"/>
    </row>
    <row r="490" spans="1:12" ht="17" thickBot="1" x14ac:dyDescent="0.25">
      <c r="A490" s="94">
        <f t="shared" si="7"/>
        <v>482</v>
      </c>
      <c r="B490" s="157"/>
      <c r="C490" s="93"/>
      <c r="D490" s="157"/>
      <c r="E490" s="230"/>
      <c r="F490" s="157"/>
      <c r="H490" s="93"/>
      <c r="I490" s="93"/>
      <c r="J490" s="157"/>
      <c r="K490" s="157"/>
      <c r="L490" s="157"/>
    </row>
    <row r="491" spans="1:12" ht="17" thickBot="1" x14ac:dyDescent="0.25">
      <c r="A491" s="94">
        <f t="shared" si="7"/>
        <v>483</v>
      </c>
      <c r="B491" s="157"/>
      <c r="C491" s="93"/>
      <c r="D491" s="157"/>
      <c r="E491" s="230"/>
      <c r="F491" s="157"/>
      <c r="H491" s="93"/>
      <c r="I491" s="93"/>
      <c r="J491" s="157"/>
      <c r="K491" s="157"/>
      <c r="L491" s="157"/>
    </row>
    <row r="492" spans="1:12" ht="17" thickBot="1" x14ac:dyDescent="0.25">
      <c r="A492" s="94">
        <f t="shared" si="7"/>
        <v>484</v>
      </c>
      <c r="B492" s="157"/>
      <c r="C492" s="93"/>
      <c r="D492" s="157"/>
      <c r="E492" s="230"/>
      <c r="F492" s="157"/>
      <c r="H492" s="93"/>
      <c r="I492" s="93"/>
      <c r="J492" s="157"/>
      <c r="K492" s="157"/>
      <c r="L492" s="157"/>
    </row>
    <row r="493" spans="1:12" ht="17" thickBot="1" x14ac:dyDescent="0.25">
      <c r="A493" s="94">
        <f t="shared" si="7"/>
        <v>485</v>
      </c>
      <c r="B493" s="157"/>
      <c r="C493" s="93"/>
      <c r="D493" s="157"/>
      <c r="E493" s="230"/>
      <c r="F493" s="157"/>
      <c r="H493" s="93"/>
      <c r="I493" s="93"/>
      <c r="J493" s="157"/>
      <c r="K493" s="157"/>
      <c r="L493" s="157"/>
    </row>
    <row r="494" spans="1:12" ht="17" thickBot="1" x14ac:dyDescent="0.25">
      <c r="A494" s="94">
        <f t="shared" si="7"/>
        <v>486</v>
      </c>
      <c r="B494" s="157"/>
      <c r="C494" s="93"/>
      <c r="D494" s="157"/>
      <c r="E494" s="230"/>
      <c r="F494" s="157"/>
      <c r="H494" s="93"/>
      <c r="I494" s="93"/>
      <c r="J494" s="157"/>
      <c r="K494" s="157"/>
      <c r="L494" s="157"/>
    </row>
    <row r="495" spans="1:12" ht="17" thickBot="1" x14ac:dyDescent="0.25">
      <c r="A495" s="94">
        <f t="shared" si="7"/>
        <v>487</v>
      </c>
      <c r="B495" s="157"/>
      <c r="C495" s="93"/>
      <c r="D495" s="157"/>
      <c r="E495" s="230"/>
      <c r="F495" s="157"/>
      <c r="H495" s="93"/>
      <c r="I495" s="93"/>
      <c r="J495" s="157"/>
      <c r="K495" s="157"/>
      <c r="L495" s="157"/>
    </row>
    <row r="496" spans="1:12" ht="17" thickBot="1" x14ac:dyDescent="0.25">
      <c r="A496" s="94">
        <f t="shared" si="7"/>
        <v>488</v>
      </c>
      <c r="B496" s="157"/>
      <c r="C496" s="93"/>
      <c r="D496" s="157"/>
      <c r="E496" s="230"/>
      <c r="F496" s="157"/>
      <c r="H496" s="93"/>
      <c r="I496" s="93"/>
      <c r="J496" s="157"/>
      <c r="K496" s="157"/>
      <c r="L496" s="157"/>
    </row>
    <row r="497" spans="1:12" ht="17" thickBot="1" x14ac:dyDescent="0.25">
      <c r="A497" s="94">
        <f t="shared" si="7"/>
        <v>489</v>
      </c>
      <c r="B497" s="157"/>
      <c r="C497" s="93"/>
      <c r="D497" s="157"/>
      <c r="E497" s="230"/>
      <c r="F497" s="157"/>
      <c r="H497" s="93"/>
      <c r="I497" s="93"/>
      <c r="J497" s="157"/>
      <c r="K497" s="157"/>
      <c r="L497" s="157"/>
    </row>
    <row r="498" spans="1:12" ht="17" thickBot="1" x14ac:dyDescent="0.25">
      <c r="A498" s="94">
        <f t="shared" si="7"/>
        <v>490</v>
      </c>
      <c r="B498" s="157"/>
      <c r="C498" s="93"/>
      <c r="D498" s="157"/>
      <c r="E498" s="230"/>
      <c r="F498" s="157"/>
      <c r="H498" s="93"/>
      <c r="I498" s="93"/>
      <c r="J498" s="157"/>
      <c r="K498" s="157"/>
      <c r="L498" s="157"/>
    </row>
    <row r="499" spans="1:12" ht="17" thickBot="1" x14ac:dyDescent="0.25">
      <c r="A499" s="94">
        <f t="shared" si="7"/>
        <v>491</v>
      </c>
      <c r="B499" s="157"/>
      <c r="C499" s="93"/>
      <c r="D499" s="157"/>
      <c r="E499" s="230"/>
      <c r="F499" s="157"/>
      <c r="H499" s="93"/>
      <c r="I499" s="93"/>
      <c r="J499" s="157"/>
      <c r="K499" s="157"/>
      <c r="L499" s="157"/>
    </row>
    <row r="500" spans="1:12" ht="17" thickBot="1" x14ac:dyDescent="0.25">
      <c r="A500" s="94">
        <f t="shared" si="7"/>
        <v>492</v>
      </c>
      <c r="B500" s="157"/>
      <c r="C500" s="93"/>
      <c r="D500" s="157"/>
      <c r="E500" s="230"/>
      <c r="F500" s="157"/>
      <c r="H500" s="93"/>
      <c r="I500" s="93"/>
      <c r="J500" s="157"/>
      <c r="K500" s="157"/>
      <c r="L500" s="157"/>
    </row>
    <row r="501" spans="1:12" ht="17" thickBot="1" x14ac:dyDescent="0.25">
      <c r="A501" s="94">
        <f t="shared" si="7"/>
        <v>493</v>
      </c>
      <c r="B501" s="157"/>
      <c r="C501" s="93"/>
      <c r="D501" s="157"/>
      <c r="E501" s="230"/>
      <c r="F501" s="157"/>
      <c r="H501" s="93"/>
      <c r="I501" s="93"/>
      <c r="J501" s="157"/>
      <c r="K501" s="157"/>
      <c r="L501" s="157"/>
    </row>
    <row r="502" spans="1:12" ht="17" thickBot="1" x14ac:dyDescent="0.25">
      <c r="A502" s="94">
        <f t="shared" si="7"/>
        <v>494</v>
      </c>
      <c r="B502" s="157"/>
      <c r="C502" s="93"/>
      <c r="D502" s="157"/>
      <c r="E502" s="230"/>
      <c r="F502" s="157"/>
      <c r="H502" s="93"/>
      <c r="I502" s="93"/>
      <c r="J502" s="157"/>
      <c r="K502" s="157"/>
      <c r="L502" s="157"/>
    </row>
    <row r="503" spans="1:12" ht="17" thickBot="1" x14ac:dyDescent="0.25">
      <c r="A503" s="94">
        <f t="shared" si="7"/>
        <v>495</v>
      </c>
      <c r="B503" s="157"/>
      <c r="C503" s="93"/>
      <c r="D503" s="157"/>
      <c r="E503" s="230"/>
      <c r="F503" s="157"/>
      <c r="H503" s="93"/>
      <c r="I503" s="93"/>
      <c r="J503" s="157"/>
      <c r="K503" s="157"/>
      <c r="L503" s="157"/>
    </row>
    <row r="504" spans="1:12" ht="17" thickBot="1" x14ac:dyDescent="0.25">
      <c r="A504" s="94">
        <f t="shared" si="7"/>
        <v>496</v>
      </c>
      <c r="B504" s="157"/>
      <c r="C504" s="93"/>
      <c r="D504" s="157"/>
      <c r="E504" s="230"/>
      <c r="F504" s="157"/>
      <c r="H504" s="93"/>
      <c r="I504" s="93"/>
      <c r="J504" s="157"/>
      <c r="K504" s="157"/>
      <c r="L504" s="157"/>
    </row>
    <row r="505" spans="1:12" ht="17" thickBot="1" x14ac:dyDescent="0.25">
      <c r="A505" s="94">
        <f t="shared" si="7"/>
        <v>497</v>
      </c>
      <c r="B505" s="157"/>
      <c r="C505" s="93"/>
      <c r="D505" s="157"/>
      <c r="E505" s="230"/>
      <c r="F505" s="157"/>
      <c r="H505" s="93"/>
      <c r="I505" s="93"/>
      <c r="J505" s="157"/>
      <c r="K505" s="157"/>
      <c r="L505" s="157"/>
    </row>
    <row r="506" spans="1:12" ht="17" thickBot="1" x14ac:dyDescent="0.25">
      <c r="A506" s="94">
        <f t="shared" si="7"/>
        <v>498</v>
      </c>
      <c r="B506" s="157"/>
      <c r="C506" s="93"/>
      <c r="D506" s="157"/>
      <c r="E506" s="230"/>
      <c r="F506" s="157"/>
      <c r="H506" s="93"/>
      <c r="I506" s="93"/>
      <c r="J506" s="157"/>
      <c r="K506" s="157"/>
      <c r="L506" s="157"/>
    </row>
    <row r="507" spans="1:12" ht="17" thickBot="1" x14ac:dyDescent="0.25">
      <c r="A507" s="94">
        <f t="shared" si="7"/>
        <v>499</v>
      </c>
      <c r="B507" s="157"/>
      <c r="C507" s="93"/>
      <c r="D507" s="157"/>
      <c r="E507" s="230"/>
      <c r="F507" s="157"/>
      <c r="H507" s="93"/>
      <c r="I507" s="93"/>
      <c r="J507" s="157"/>
      <c r="K507" s="157"/>
      <c r="L507" s="157"/>
    </row>
    <row r="508" spans="1:12" ht="17" thickBot="1" x14ac:dyDescent="0.25">
      <c r="A508" s="94">
        <f t="shared" si="7"/>
        <v>500</v>
      </c>
      <c r="B508" s="157"/>
      <c r="C508" s="93"/>
      <c r="D508" s="157"/>
      <c r="E508" s="230"/>
      <c r="F508" s="157"/>
      <c r="H508" s="93"/>
      <c r="I508" s="93"/>
      <c r="J508" s="157"/>
      <c r="K508" s="157"/>
      <c r="L508" s="157"/>
    </row>
    <row r="509" spans="1:12" ht="17" thickBot="1" x14ac:dyDescent="0.25">
      <c r="A509" s="94">
        <f t="shared" si="7"/>
        <v>501</v>
      </c>
      <c r="B509" s="157"/>
      <c r="C509" s="93"/>
      <c r="D509" s="157"/>
      <c r="E509" s="230"/>
      <c r="F509" s="157"/>
      <c r="H509" s="93"/>
      <c r="I509" s="93"/>
      <c r="J509" s="157"/>
      <c r="K509" s="157"/>
      <c r="L509" s="157"/>
    </row>
    <row r="510" spans="1:12" ht="17" thickBot="1" x14ac:dyDescent="0.25">
      <c r="A510" s="94">
        <f t="shared" si="7"/>
        <v>502</v>
      </c>
      <c r="B510" s="157"/>
      <c r="C510" s="93"/>
      <c r="D510" s="157"/>
      <c r="E510" s="230"/>
      <c r="F510" s="157"/>
      <c r="H510" s="93"/>
      <c r="I510" s="93"/>
      <c r="J510" s="157"/>
      <c r="K510" s="157"/>
      <c r="L510" s="157"/>
    </row>
    <row r="511" spans="1:12" ht="17" thickBot="1" x14ac:dyDescent="0.25">
      <c r="A511" s="94">
        <f t="shared" si="7"/>
        <v>503</v>
      </c>
      <c r="B511" s="157"/>
      <c r="C511" s="93"/>
      <c r="D511" s="157"/>
      <c r="E511" s="230"/>
      <c r="F511" s="157"/>
      <c r="H511" s="93"/>
      <c r="I511" s="93"/>
      <c r="J511" s="157"/>
      <c r="K511" s="157"/>
      <c r="L511" s="157"/>
    </row>
    <row r="512" spans="1:12" ht="17" thickBot="1" x14ac:dyDescent="0.25">
      <c r="A512" s="94">
        <f t="shared" si="7"/>
        <v>504</v>
      </c>
      <c r="B512" s="157"/>
      <c r="C512" s="93"/>
      <c r="D512" s="157"/>
      <c r="E512" s="230"/>
      <c r="F512" s="157"/>
      <c r="H512" s="93"/>
      <c r="I512" s="93"/>
      <c r="J512" s="157"/>
      <c r="K512" s="157"/>
      <c r="L512" s="157"/>
    </row>
    <row r="513" spans="1:12" ht="17" thickBot="1" x14ac:dyDescent="0.25">
      <c r="A513" s="94">
        <f t="shared" si="7"/>
        <v>505</v>
      </c>
      <c r="B513" s="157"/>
      <c r="C513" s="93"/>
      <c r="D513" s="157"/>
      <c r="E513" s="230"/>
      <c r="F513" s="157"/>
      <c r="H513" s="93"/>
      <c r="I513" s="93"/>
      <c r="J513" s="157"/>
      <c r="K513" s="157"/>
      <c r="L513" s="157"/>
    </row>
    <row r="514" spans="1:12" ht="17" thickBot="1" x14ac:dyDescent="0.25">
      <c r="A514" s="94">
        <f t="shared" si="7"/>
        <v>506</v>
      </c>
      <c r="B514" s="157"/>
      <c r="C514" s="93"/>
      <c r="D514" s="157"/>
      <c r="E514" s="230"/>
      <c r="F514" s="157"/>
      <c r="H514" s="93"/>
      <c r="I514" s="93"/>
      <c r="J514" s="157"/>
      <c r="K514" s="157"/>
      <c r="L514" s="157"/>
    </row>
    <row r="515" spans="1:12" ht="17" thickBot="1" x14ac:dyDescent="0.25">
      <c r="A515" s="94">
        <f t="shared" si="7"/>
        <v>507</v>
      </c>
      <c r="B515" s="157"/>
      <c r="C515" s="93"/>
      <c r="D515" s="157"/>
      <c r="E515" s="230"/>
      <c r="F515" s="157"/>
      <c r="H515" s="93"/>
      <c r="I515" s="93"/>
      <c r="J515" s="157"/>
      <c r="K515" s="157"/>
      <c r="L515" s="157"/>
    </row>
    <row r="516" spans="1:12" ht="17" thickBot="1" x14ac:dyDescent="0.25">
      <c r="A516" s="94">
        <f t="shared" si="7"/>
        <v>508</v>
      </c>
      <c r="B516" s="157"/>
      <c r="C516" s="93"/>
      <c r="D516" s="157"/>
      <c r="E516" s="230"/>
      <c r="F516" s="157"/>
      <c r="H516" s="93"/>
      <c r="I516" s="93"/>
      <c r="J516" s="157"/>
      <c r="K516" s="157"/>
      <c r="L516" s="157"/>
    </row>
    <row r="517" spans="1:12" ht="17" thickBot="1" x14ac:dyDescent="0.25">
      <c r="A517" s="94">
        <f t="shared" si="7"/>
        <v>509</v>
      </c>
      <c r="B517" s="157"/>
      <c r="C517" s="93"/>
      <c r="D517" s="157"/>
      <c r="E517" s="230"/>
      <c r="F517" s="157"/>
      <c r="H517" s="93"/>
      <c r="I517" s="93"/>
      <c r="J517" s="157"/>
      <c r="K517" s="157"/>
      <c r="L517" s="157"/>
    </row>
    <row r="518" spans="1:12" ht="17" thickBot="1" x14ac:dyDescent="0.25">
      <c r="A518" s="94">
        <f t="shared" si="7"/>
        <v>510</v>
      </c>
      <c r="B518" s="157"/>
      <c r="C518" s="93"/>
      <c r="D518" s="157"/>
      <c r="E518" s="230"/>
      <c r="F518" s="157"/>
      <c r="H518" s="93"/>
      <c r="I518" s="93"/>
      <c r="J518" s="157"/>
      <c r="K518" s="157"/>
      <c r="L518" s="157"/>
    </row>
    <row r="519" spans="1:12" ht="17" thickBot="1" x14ac:dyDescent="0.25">
      <c r="A519" s="94">
        <f t="shared" si="7"/>
        <v>511</v>
      </c>
      <c r="B519" s="157"/>
      <c r="C519" s="93"/>
      <c r="D519" s="157"/>
      <c r="E519" s="230"/>
      <c r="F519" s="157"/>
      <c r="H519" s="93"/>
      <c r="I519" s="93"/>
      <c r="J519" s="157"/>
      <c r="K519" s="157"/>
      <c r="L519" s="157"/>
    </row>
    <row r="520" spans="1:12" ht="17" thickBot="1" x14ac:dyDescent="0.25">
      <c r="A520" s="94">
        <f t="shared" si="7"/>
        <v>512</v>
      </c>
      <c r="B520" s="157"/>
      <c r="C520" s="93"/>
      <c r="D520" s="157"/>
      <c r="E520" s="230"/>
      <c r="F520" s="157"/>
      <c r="H520" s="93"/>
      <c r="I520" s="93"/>
      <c r="J520" s="157"/>
      <c r="K520" s="157"/>
      <c r="L520" s="157"/>
    </row>
    <row r="521" spans="1:12" ht="17" thickBot="1" x14ac:dyDescent="0.25">
      <c r="A521" s="94">
        <f t="shared" si="7"/>
        <v>513</v>
      </c>
      <c r="B521" s="157"/>
      <c r="C521" s="93"/>
      <c r="D521" s="157"/>
      <c r="E521" s="230"/>
      <c r="F521" s="157"/>
      <c r="H521" s="93"/>
      <c r="I521" s="93"/>
      <c r="J521" s="157"/>
      <c r="K521" s="157"/>
      <c r="L521" s="157"/>
    </row>
    <row r="522" spans="1:12" ht="17" thickBot="1" x14ac:dyDescent="0.25">
      <c r="A522" s="94">
        <f t="shared" si="7"/>
        <v>514</v>
      </c>
      <c r="B522" s="157"/>
      <c r="C522" s="93"/>
      <c r="D522" s="157"/>
      <c r="E522" s="230"/>
      <c r="F522" s="157"/>
      <c r="H522" s="93"/>
      <c r="I522" s="93"/>
      <c r="J522" s="157"/>
      <c r="K522" s="157"/>
      <c r="L522" s="157"/>
    </row>
    <row r="523" spans="1:12" ht="17" thickBot="1" x14ac:dyDescent="0.25">
      <c r="A523" s="94">
        <f t="shared" ref="A523:A586" si="8">A522+1</f>
        <v>515</v>
      </c>
      <c r="B523" s="157"/>
      <c r="C523" s="93"/>
      <c r="D523" s="157"/>
      <c r="E523" s="230"/>
      <c r="F523" s="157"/>
      <c r="H523" s="93"/>
      <c r="I523" s="93"/>
      <c r="J523" s="157"/>
      <c r="K523" s="157"/>
      <c r="L523" s="157"/>
    </row>
    <row r="524" spans="1:12" ht="17" thickBot="1" x14ac:dyDescent="0.25">
      <c r="A524" s="94">
        <f t="shared" si="8"/>
        <v>516</v>
      </c>
      <c r="B524" s="157"/>
      <c r="C524" s="93"/>
      <c r="D524" s="157"/>
      <c r="E524" s="230"/>
      <c r="F524" s="157"/>
      <c r="H524" s="93"/>
      <c r="I524" s="93"/>
      <c r="J524" s="157"/>
      <c r="K524" s="157"/>
      <c r="L524" s="157"/>
    </row>
    <row r="525" spans="1:12" ht="17" thickBot="1" x14ac:dyDescent="0.25">
      <c r="A525" s="94">
        <f t="shared" si="8"/>
        <v>517</v>
      </c>
      <c r="B525" s="157"/>
      <c r="C525" s="93"/>
      <c r="D525" s="157"/>
      <c r="E525" s="230"/>
      <c r="F525" s="157"/>
      <c r="H525" s="93"/>
      <c r="I525" s="93"/>
      <c r="J525" s="157"/>
      <c r="K525" s="157"/>
      <c r="L525" s="157"/>
    </row>
    <row r="526" spans="1:12" ht="17" thickBot="1" x14ac:dyDescent="0.25">
      <c r="A526" s="94">
        <f t="shared" si="8"/>
        <v>518</v>
      </c>
      <c r="B526" s="157"/>
      <c r="C526" s="93"/>
      <c r="D526" s="157"/>
      <c r="E526" s="230"/>
      <c r="F526" s="157"/>
      <c r="H526" s="93"/>
      <c r="I526" s="93"/>
      <c r="J526" s="157"/>
      <c r="K526" s="157"/>
      <c r="L526" s="157"/>
    </row>
    <row r="527" spans="1:12" ht="17" thickBot="1" x14ac:dyDescent="0.25">
      <c r="A527" s="94">
        <f t="shared" si="8"/>
        <v>519</v>
      </c>
      <c r="B527" s="157"/>
      <c r="C527" s="93"/>
      <c r="D527" s="157"/>
      <c r="E527" s="230"/>
      <c r="F527" s="157"/>
      <c r="H527" s="93"/>
      <c r="I527" s="93"/>
      <c r="J527" s="157"/>
      <c r="K527" s="157"/>
      <c r="L527" s="157"/>
    </row>
    <row r="528" spans="1:12" ht="17" thickBot="1" x14ac:dyDescent="0.25">
      <c r="A528" s="94">
        <f t="shared" si="8"/>
        <v>520</v>
      </c>
      <c r="B528" s="157"/>
      <c r="C528" s="93"/>
      <c r="D528" s="157"/>
      <c r="E528" s="230"/>
      <c r="F528" s="157"/>
      <c r="H528" s="93"/>
      <c r="I528" s="93"/>
      <c r="J528" s="157"/>
      <c r="K528" s="157"/>
      <c r="L528" s="157"/>
    </row>
    <row r="529" spans="1:12" ht="17" thickBot="1" x14ac:dyDescent="0.25">
      <c r="A529" s="94">
        <f t="shared" si="8"/>
        <v>521</v>
      </c>
      <c r="B529" s="157"/>
      <c r="C529" s="93"/>
      <c r="D529" s="157"/>
      <c r="E529" s="230"/>
      <c r="F529" s="157"/>
      <c r="H529" s="93"/>
      <c r="I529" s="93"/>
      <c r="J529" s="157"/>
      <c r="K529" s="157"/>
      <c r="L529" s="157"/>
    </row>
    <row r="530" spans="1:12" ht="17" thickBot="1" x14ac:dyDescent="0.25">
      <c r="A530" s="94">
        <f t="shared" si="8"/>
        <v>522</v>
      </c>
      <c r="B530" s="157"/>
      <c r="C530" s="93"/>
      <c r="D530" s="157"/>
      <c r="E530" s="230"/>
      <c r="F530" s="157"/>
      <c r="H530" s="93"/>
      <c r="I530" s="93"/>
      <c r="J530" s="157"/>
      <c r="K530" s="157"/>
      <c r="L530" s="157"/>
    </row>
    <row r="531" spans="1:12" ht="17" thickBot="1" x14ac:dyDescent="0.25">
      <c r="A531" s="94">
        <f t="shared" si="8"/>
        <v>523</v>
      </c>
      <c r="B531" s="157"/>
      <c r="C531" s="93"/>
      <c r="D531" s="157"/>
      <c r="E531" s="230"/>
      <c r="F531" s="157"/>
      <c r="H531" s="93"/>
      <c r="I531" s="93"/>
      <c r="J531" s="157"/>
      <c r="K531" s="157"/>
      <c r="L531" s="157"/>
    </row>
    <row r="532" spans="1:12" ht="17" thickBot="1" x14ac:dyDescent="0.25">
      <c r="A532" s="94">
        <f t="shared" si="8"/>
        <v>524</v>
      </c>
      <c r="B532" s="157"/>
      <c r="C532" s="93"/>
      <c r="D532" s="157"/>
      <c r="E532" s="230"/>
      <c r="F532" s="157"/>
      <c r="H532" s="93"/>
      <c r="I532" s="93"/>
      <c r="J532" s="157"/>
      <c r="K532" s="157"/>
      <c r="L532" s="157"/>
    </row>
    <row r="533" spans="1:12" ht="17" thickBot="1" x14ac:dyDescent="0.25">
      <c r="A533" s="94">
        <f t="shared" si="8"/>
        <v>525</v>
      </c>
      <c r="B533" s="157"/>
      <c r="C533" s="93"/>
      <c r="D533" s="157"/>
      <c r="E533" s="230"/>
      <c r="F533" s="157"/>
      <c r="H533" s="93"/>
      <c r="I533" s="93"/>
      <c r="J533" s="157"/>
      <c r="K533" s="157"/>
      <c r="L533" s="157"/>
    </row>
    <row r="534" spans="1:12" ht="17" thickBot="1" x14ac:dyDescent="0.25">
      <c r="A534" s="94">
        <f t="shared" si="8"/>
        <v>526</v>
      </c>
      <c r="B534" s="157"/>
      <c r="C534" s="93"/>
      <c r="D534" s="157"/>
      <c r="E534" s="230"/>
      <c r="F534" s="157"/>
      <c r="H534" s="93"/>
      <c r="I534" s="93"/>
      <c r="J534" s="157"/>
      <c r="K534" s="157"/>
      <c r="L534" s="157"/>
    </row>
    <row r="535" spans="1:12" ht="17" thickBot="1" x14ac:dyDescent="0.25">
      <c r="A535" s="94">
        <f t="shared" si="8"/>
        <v>527</v>
      </c>
      <c r="B535" s="157"/>
      <c r="C535" s="93"/>
      <c r="D535" s="157"/>
      <c r="E535" s="230"/>
      <c r="F535" s="157"/>
      <c r="H535" s="93"/>
      <c r="I535" s="93"/>
      <c r="J535" s="157"/>
      <c r="K535" s="157"/>
      <c r="L535" s="157"/>
    </row>
    <row r="536" spans="1:12" ht="17" thickBot="1" x14ac:dyDescent="0.25">
      <c r="A536" s="94">
        <f t="shared" si="8"/>
        <v>528</v>
      </c>
      <c r="B536" s="157"/>
      <c r="C536" s="93"/>
      <c r="D536" s="157"/>
      <c r="E536" s="230"/>
      <c r="F536" s="157"/>
      <c r="H536" s="93"/>
      <c r="I536" s="93"/>
      <c r="J536" s="157"/>
      <c r="K536" s="157"/>
      <c r="L536" s="157"/>
    </row>
    <row r="537" spans="1:12" ht="17" thickBot="1" x14ac:dyDescent="0.25">
      <c r="A537" s="94">
        <f t="shared" si="8"/>
        <v>529</v>
      </c>
      <c r="B537" s="157"/>
      <c r="C537" s="93"/>
      <c r="D537" s="157"/>
      <c r="E537" s="230"/>
      <c r="F537" s="157"/>
      <c r="H537" s="93"/>
      <c r="I537" s="93"/>
      <c r="J537" s="157"/>
      <c r="K537" s="157"/>
      <c r="L537" s="157"/>
    </row>
    <row r="538" spans="1:12" ht="17" thickBot="1" x14ac:dyDescent="0.25">
      <c r="A538" s="94">
        <f t="shared" si="8"/>
        <v>530</v>
      </c>
      <c r="B538" s="157"/>
      <c r="C538" s="93"/>
      <c r="D538" s="157"/>
      <c r="E538" s="230"/>
      <c r="F538" s="157"/>
      <c r="H538" s="93"/>
      <c r="I538" s="93"/>
      <c r="J538" s="157"/>
      <c r="K538" s="157"/>
      <c r="L538" s="157"/>
    </row>
    <row r="539" spans="1:12" ht="17" thickBot="1" x14ac:dyDescent="0.25">
      <c r="A539" s="94">
        <f t="shared" si="8"/>
        <v>531</v>
      </c>
      <c r="B539" s="157"/>
      <c r="C539" s="93"/>
      <c r="D539" s="157"/>
      <c r="E539" s="230"/>
      <c r="F539" s="157"/>
      <c r="H539" s="93"/>
      <c r="I539" s="93"/>
      <c r="J539" s="157"/>
      <c r="K539" s="157"/>
      <c r="L539" s="157"/>
    </row>
    <row r="540" spans="1:12" ht="17" thickBot="1" x14ac:dyDescent="0.25">
      <c r="A540" s="94">
        <f t="shared" si="8"/>
        <v>532</v>
      </c>
      <c r="B540" s="157"/>
      <c r="C540" s="93"/>
      <c r="D540" s="157"/>
      <c r="E540" s="230"/>
      <c r="F540" s="157"/>
      <c r="H540" s="93"/>
      <c r="I540" s="93"/>
      <c r="J540" s="157"/>
      <c r="K540" s="157"/>
      <c r="L540" s="157"/>
    </row>
    <row r="541" spans="1:12" ht="17" thickBot="1" x14ac:dyDescent="0.25">
      <c r="A541" s="94">
        <f t="shared" si="8"/>
        <v>533</v>
      </c>
      <c r="B541" s="157"/>
      <c r="C541" s="93"/>
      <c r="D541" s="157"/>
      <c r="E541" s="230"/>
      <c r="F541" s="157"/>
      <c r="H541" s="93"/>
      <c r="I541" s="93"/>
      <c r="J541" s="157"/>
      <c r="K541" s="157"/>
      <c r="L541" s="157"/>
    </row>
    <row r="542" spans="1:12" ht="17" thickBot="1" x14ac:dyDescent="0.25">
      <c r="A542" s="94">
        <f t="shared" si="8"/>
        <v>534</v>
      </c>
      <c r="B542" s="157"/>
      <c r="C542" s="93"/>
      <c r="D542" s="157"/>
      <c r="E542" s="230"/>
      <c r="F542" s="157"/>
      <c r="H542" s="93"/>
      <c r="I542" s="93"/>
      <c r="J542" s="157"/>
      <c r="K542" s="157"/>
      <c r="L542" s="157"/>
    </row>
    <row r="543" spans="1:12" ht="17" thickBot="1" x14ac:dyDescent="0.25">
      <c r="A543" s="94">
        <f t="shared" si="8"/>
        <v>535</v>
      </c>
      <c r="B543" s="157"/>
      <c r="C543" s="93"/>
      <c r="D543" s="157"/>
      <c r="E543" s="230"/>
      <c r="F543" s="157"/>
      <c r="H543" s="93"/>
      <c r="I543" s="93"/>
      <c r="J543" s="157"/>
      <c r="K543" s="157"/>
      <c r="L543" s="157"/>
    </row>
    <row r="544" spans="1:12" ht="17" thickBot="1" x14ac:dyDescent="0.25">
      <c r="A544" s="94">
        <f t="shared" si="8"/>
        <v>536</v>
      </c>
      <c r="B544" s="157"/>
      <c r="C544" s="93"/>
      <c r="D544" s="157"/>
      <c r="E544" s="230"/>
      <c r="F544" s="157"/>
      <c r="H544" s="93"/>
      <c r="I544" s="93"/>
      <c r="J544" s="157"/>
      <c r="K544" s="157"/>
      <c r="L544" s="157"/>
    </row>
    <row r="545" spans="1:12" ht="17" thickBot="1" x14ac:dyDescent="0.25">
      <c r="A545" s="94">
        <f t="shared" si="8"/>
        <v>537</v>
      </c>
      <c r="B545" s="157"/>
      <c r="C545" s="93"/>
      <c r="D545" s="157"/>
      <c r="E545" s="230"/>
      <c r="F545" s="157"/>
      <c r="H545" s="93"/>
      <c r="I545" s="93"/>
      <c r="J545" s="157"/>
      <c r="K545" s="157"/>
      <c r="L545" s="157"/>
    </row>
    <row r="546" spans="1:12" ht="17" thickBot="1" x14ac:dyDescent="0.25">
      <c r="A546" s="94">
        <f t="shared" si="8"/>
        <v>538</v>
      </c>
      <c r="B546" s="157"/>
      <c r="C546" s="93"/>
      <c r="D546" s="157"/>
      <c r="E546" s="230"/>
      <c r="F546" s="157"/>
      <c r="H546" s="93"/>
      <c r="I546" s="93"/>
      <c r="J546" s="157"/>
      <c r="K546" s="157"/>
      <c r="L546" s="157"/>
    </row>
    <row r="547" spans="1:12" ht="17" thickBot="1" x14ac:dyDescent="0.25">
      <c r="A547" s="94">
        <f t="shared" si="8"/>
        <v>539</v>
      </c>
      <c r="B547" s="157"/>
      <c r="C547" s="93"/>
      <c r="D547" s="157"/>
      <c r="E547" s="230"/>
      <c r="F547" s="157"/>
      <c r="H547" s="93"/>
      <c r="I547" s="93"/>
      <c r="J547" s="157"/>
      <c r="K547" s="157"/>
      <c r="L547" s="157"/>
    </row>
    <row r="548" spans="1:12" ht="17" thickBot="1" x14ac:dyDescent="0.25">
      <c r="A548" s="94">
        <f t="shared" si="8"/>
        <v>540</v>
      </c>
      <c r="B548" s="157"/>
      <c r="C548" s="93"/>
      <c r="D548" s="157"/>
      <c r="E548" s="230"/>
      <c r="F548" s="157"/>
      <c r="H548" s="93"/>
      <c r="I548" s="93"/>
      <c r="J548" s="157"/>
      <c r="K548" s="157"/>
      <c r="L548" s="157"/>
    </row>
    <row r="549" spans="1:12" ht="17" thickBot="1" x14ac:dyDescent="0.25">
      <c r="A549" s="94">
        <f t="shared" si="8"/>
        <v>541</v>
      </c>
      <c r="B549" s="157"/>
      <c r="C549" s="93"/>
      <c r="D549" s="157"/>
      <c r="E549" s="230"/>
      <c r="F549" s="157"/>
      <c r="H549" s="93"/>
      <c r="I549" s="93"/>
      <c r="J549" s="157"/>
      <c r="K549" s="157"/>
      <c r="L549" s="157"/>
    </row>
    <row r="550" spans="1:12" ht="17" thickBot="1" x14ac:dyDescent="0.25">
      <c r="A550" s="94">
        <f t="shared" si="8"/>
        <v>542</v>
      </c>
      <c r="B550" s="157"/>
      <c r="C550" s="93"/>
      <c r="D550" s="157"/>
      <c r="E550" s="230"/>
      <c r="F550" s="157"/>
      <c r="H550" s="93"/>
      <c r="I550" s="93"/>
      <c r="J550" s="157"/>
      <c r="K550" s="157"/>
      <c r="L550" s="157"/>
    </row>
    <row r="551" spans="1:12" ht="17" thickBot="1" x14ac:dyDescent="0.25">
      <c r="A551" s="94">
        <f t="shared" si="8"/>
        <v>543</v>
      </c>
      <c r="B551" s="157"/>
      <c r="C551" s="93"/>
      <c r="D551" s="157"/>
      <c r="E551" s="230"/>
      <c r="F551" s="157"/>
      <c r="H551" s="93"/>
      <c r="I551" s="93"/>
      <c r="J551" s="157"/>
      <c r="K551" s="157"/>
      <c r="L551" s="157"/>
    </row>
    <row r="552" spans="1:12" ht="17" thickBot="1" x14ac:dyDescent="0.25">
      <c r="A552" s="94">
        <f t="shared" si="8"/>
        <v>544</v>
      </c>
      <c r="B552" s="157"/>
      <c r="C552" s="93"/>
      <c r="D552" s="157"/>
      <c r="E552" s="230"/>
      <c r="F552" s="157"/>
      <c r="H552" s="93"/>
      <c r="I552" s="93"/>
      <c r="J552" s="157"/>
      <c r="K552" s="157"/>
      <c r="L552" s="157"/>
    </row>
    <row r="553" spans="1:12" ht="17" thickBot="1" x14ac:dyDescent="0.25">
      <c r="A553" s="94">
        <f t="shared" si="8"/>
        <v>545</v>
      </c>
      <c r="B553" s="157"/>
      <c r="C553" s="93"/>
      <c r="D553" s="157"/>
      <c r="E553" s="230"/>
      <c r="F553" s="157"/>
      <c r="H553" s="93"/>
      <c r="I553" s="93"/>
      <c r="J553" s="157"/>
      <c r="K553" s="157"/>
      <c r="L553" s="157"/>
    </row>
    <row r="554" spans="1:12" ht="17" thickBot="1" x14ac:dyDescent="0.25">
      <c r="A554" s="94">
        <f t="shared" si="8"/>
        <v>546</v>
      </c>
      <c r="B554" s="157"/>
      <c r="C554" s="93"/>
      <c r="D554" s="157"/>
      <c r="E554" s="230"/>
      <c r="F554" s="157"/>
      <c r="H554" s="93"/>
      <c r="I554" s="93"/>
      <c r="J554" s="157"/>
      <c r="K554" s="157"/>
      <c r="L554" s="157"/>
    </row>
    <row r="555" spans="1:12" ht="17" thickBot="1" x14ac:dyDescent="0.25">
      <c r="A555" s="94">
        <f t="shared" si="8"/>
        <v>547</v>
      </c>
      <c r="B555" s="157"/>
      <c r="C555" s="93"/>
      <c r="D555" s="157"/>
      <c r="E555" s="230"/>
      <c r="F555" s="157"/>
      <c r="H555" s="93"/>
      <c r="I555" s="93"/>
      <c r="J555" s="157"/>
      <c r="K555" s="157"/>
      <c r="L555" s="157"/>
    </row>
    <row r="556" spans="1:12" ht="17" thickBot="1" x14ac:dyDescent="0.25">
      <c r="A556" s="94">
        <f t="shared" si="8"/>
        <v>548</v>
      </c>
      <c r="B556" s="157"/>
      <c r="C556" s="93"/>
      <c r="D556" s="157"/>
      <c r="E556" s="230"/>
      <c r="F556" s="157"/>
      <c r="H556" s="93"/>
      <c r="I556" s="93"/>
      <c r="J556" s="157"/>
      <c r="K556" s="157"/>
      <c r="L556" s="157"/>
    </row>
    <row r="557" spans="1:12" ht="17" thickBot="1" x14ac:dyDescent="0.25">
      <c r="A557" s="94">
        <f t="shared" si="8"/>
        <v>549</v>
      </c>
      <c r="B557" s="157"/>
      <c r="C557" s="93"/>
      <c r="D557" s="157"/>
      <c r="E557" s="230"/>
      <c r="F557" s="157"/>
      <c r="H557" s="93"/>
      <c r="I557" s="93"/>
      <c r="J557" s="157"/>
      <c r="K557" s="157"/>
      <c r="L557" s="157"/>
    </row>
    <row r="558" spans="1:12" ht="17" thickBot="1" x14ac:dyDescent="0.25">
      <c r="A558" s="94">
        <f t="shared" si="8"/>
        <v>550</v>
      </c>
      <c r="B558" s="157"/>
      <c r="C558" s="93"/>
      <c r="D558" s="157"/>
      <c r="E558" s="230"/>
      <c r="F558" s="157"/>
      <c r="H558" s="93"/>
      <c r="I558" s="93"/>
      <c r="J558" s="157"/>
      <c r="K558" s="157"/>
      <c r="L558" s="157"/>
    </row>
    <row r="559" spans="1:12" ht="17" thickBot="1" x14ac:dyDescent="0.25">
      <c r="A559" s="94">
        <f t="shared" si="8"/>
        <v>551</v>
      </c>
      <c r="B559" s="157"/>
      <c r="C559" s="93"/>
      <c r="D559" s="157"/>
      <c r="E559" s="230"/>
      <c r="F559" s="157"/>
      <c r="H559" s="93"/>
      <c r="I559" s="93"/>
      <c r="J559" s="157"/>
      <c r="K559" s="157"/>
      <c r="L559" s="157"/>
    </row>
    <row r="560" spans="1:12" ht="17" thickBot="1" x14ac:dyDescent="0.25">
      <c r="A560" s="94">
        <f t="shared" si="8"/>
        <v>552</v>
      </c>
      <c r="B560" s="157"/>
      <c r="C560" s="93"/>
      <c r="D560" s="157"/>
      <c r="E560" s="230"/>
      <c r="F560" s="157"/>
      <c r="H560" s="93"/>
      <c r="I560" s="93"/>
      <c r="J560" s="157"/>
      <c r="K560" s="157"/>
      <c r="L560" s="157"/>
    </row>
    <row r="561" spans="1:12" ht="17" thickBot="1" x14ac:dyDescent="0.25">
      <c r="A561" s="94">
        <f t="shared" si="8"/>
        <v>553</v>
      </c>
      <c r="B561" s="157"/>
      <c r="C561" s="93"/>
      <c r="D561" s="157"/>
      <c r="E561" s="230"/>
      <c r="F561" s="157"/>
      <c r="H561" s="93"/>
      <c r="I561" s="93"/>
      <c r="J561" s="157"/>
      <c r="K561" s="157"/>
      <c r="L561" s="157"/>
    </row>
    <row r="562" spans="1:12" ht="17" thickBot="1" x14ac:dyDescent="0.25">
      <c r="A562" s="94">
        <f t="shared" si="8"/>
        <v>554</v>
      </c>
      <c r="B562" s="157"/>
      <c r="C562" s="93"/>
      <c r="D562" s="157"/>
      <c r="E562" s="230"/>
      <c r="F562" s="157"/>
      <c r="H562" s="93"/>
      <c r="I562" s="93"/>
      <c r="J562" s="157"/>
      <c r="K562" s="157"/>
      <c r="L562" s="157"/>
    </row>
    <row r="563" spans="1:12" ht="17" thickBot="1" x14ac:dyDescent="0.25">
      <c r="A563" s="94">
        <f t="shared" si="8"/>
        <v>555</v>
      </c>
      <c r="B563" s="157"/>
      <c r="C563" s="93"/>
      <c r="D563" s="157"/>
      <c r="E563" s="230"/>
      <c r="F563" s="157"/>
      <c r="H563" s="93"/>
      <c r="I563" s="93"/>
      <c r="J563" s="157"/>
      <c r="K563" s="157"/>
      <c r="L563" s="157"/>
    </row>
    <row r="564" spans="1:12" ht="17" thickBot="1" x14ac:dyDescent="0.25">
      <c r="A564" s="94">
        <f t="shared" si="8"/>
        <v>556</v>
      </c>
      <c r="B564" s="157"/>
      <c r="C564" s="93"/>
      <c r="D564" s="157"/>
      <c r="E564" s="230"/>
      <c r="F564" s="157"/>
      <c r="H564" s="93"/>
      <c r="I564" s="93"/>
      <c r="J564" s="157"/>
      <c r="K564" s="157"/>
      <c r="L564" s="157"/>
    </row>
    <row r="565" spans="1:12" ht="17" thickBot="1" x14ac:dyDescent="0.25">
      <c r="A565" s="94">
        <f t="shared" si="8"/>
        <v>557</v>
      </c>
      <c r="B565" s="157"/>
      <c r="C565" s="93"/>
      <c r="D565" s="157"/>
      <c r="E565" s="230"/>
      <c r="F565" s="157"/>
      <c r="H565" s="93"/>
      <c r="I565" s="93"/>
      <c r="J565" s="157"/>
      <c r="K565" s="157"/>
      <c r="L565" s="157"/>
    </row>
    <row r="566" spans="1:12" ht="17" thickBot="1" x14ac:dyDescent="0.25">
      <c r="A566" s="94">
        <f t="shared" si="8"/>
        <v>558</v>
      </c>
      <c r="B566" s="157"/>
      <c r="C566" s="93"/>
      <c r="D566" s="157"/>
      <c r="E566" s="230"/>
      <c r="F566" s="157"/>
      <c r="H566" s="93"/>
      <c r="I566" s="93"/>
      <c r="J566" s="157"/>
      <c r="K566" s="157"/>
      <c r="L566" s="157"/>
    </row>
    <row r="567" spans="1:12" ht="17" thickBot="1" x14ac:dyDescent="0.25">
      <c r="A567" s="94">
        <f t="shared" si="8"/>
        <v>559</v>
      </c>
      <c r="B567" s="157"/>
      <c r="C567" s="93"/>
      <c r="D567" s="157"/>
      <c r="E567" s="230"/>
      <c r="F567" s="157"/>
      <c r="H567" s="93"/>
      <c r="I567" s="93"/>
      <c r="J567" s="157"/>
      <c r="K567" s="157"/>
      <c r="L567" s="157"/>
    </row>
    <row r="568" spans="1:12" ht="17" thickBot="1" x14ac:dyDescent="0.25">
      <c r="A568" s="94">
        <f t="shared" si="8"/>
        <v>560</v>
      </c>
      <c r="B568" s="157"/>
      <c r="C568" s="93"/>
      <c r="D568" s="157"/>
      <c r="E568" s="230"/>
      <c r="F568" s="157"/>
      <c r="H568" s="93"/>
      <c r="I568" s="93"/>
      <c r="J568" s="157"/>
      <c r="K568" s="157"/>
      <c r="L568" s="157"/>
    </row>
    <row r="569" spans="1:12" ht="17" thickBot="1" x14ac:dyDescent="0.25">
      <c r="A569" s="94">
        <f t="shared" si="8"/>
        <v>561</v>
      </c>
      <c r="B569" s="157"/>
      <c r="C569" s="93"/>
      <c r="D569" s="157"/>
      <c r="E569" s="230"/>
      <c r="F569" s="157"/>
      <c r="H569" s="93"/>
      <c r="I569" s="93"/>
      <c r="J569" s="157"/>
      <c r="K569" s="157"/>
      <c r="L569" s="157"/>
    </row>
    <row r="570" spans="1:12" ht="17" thickBot="1" x14ac:dyDescent="0.25">
      <c r="A570" s="94">
        <f t="shared" si="8"/>
        <v>562</v>
      </c>
      <c r="B570" s="157"/>
      <c r="C570" s="93"/>
      <c r="D570" s="157"/>
      <c r="E570" s="230"/>
      <c r="F570" s="157"/>
      <c r="H570" s="93"/>
      <c r="I570" s="93"/>
      <c r="J570" s="157"/>
      <c r="K570" s="157"/>
      <c r="L570" s="157"/>
    </row>
    <row r="571" spans="1:12" ht="17" thickBot="1" x14ac:dyDescent="0.25">
      <c r="A571" s="94">
        <f t="shared" si="8"/>
        <v>563</v>
      </c>
      <c r="B571" s="157"/>
      <c r="C571" s="93"/>
      <c r="D571" s="157"/>
      <c r="E571" s="230"/>
      <c r="F571" s="157"/>
      <c r="H571" s="93"/>
      <c r="I571" s="93"/>
      <c r="J571" s="157"/>
      <c r="K571" s="157"/>
      <c r="L571" s="157"/>
    </row>
    <row r="572" spans="1:12" ht="17" thickBot="1" x14ac:dyDescent="0.25">
      <c r="A572" s="94">
        <f t="shared" si="8"/>
        <v>564</v>
      </c>
      <c r="B572" s="157"/>
      <c r="C572" s="93"/>
      <c r="D572" s="157"/>
      <c r="E572" s="230"/>
      <c r="F572" s="157"/>
      <c r="H572" s="93"/>
      <c r="I572" s="93"/>
      <c r="J572" s="157"/>
      <c r="K572" s="157"/>
      <c r="L572" s="157"/>
    </row>
    <row r="573" spans="1:12" ht="17" thickBot="1" x14ac:dyDescent="0.25">
      <c r="A573" s="94">
        <f t="shared" si="8"/>
        <v>565</v>
      </c>
      <c r="B573" s="157"/>
      <c r="C573" s="93"/>
      <c r="D573" s="157"/>
      <c r="E573" s="230"/>
      <c r="F573" s="157"/>
      <c r="H573" s="93"/>
      <c r="I573" s="93"/>
      <c r="J573" s="157"/>
      <c r="K573" s="157"/>
      <c r="L573" s="157"/>
    </row>
    <row r="574" spans="1:12" ht="17" thickBot="1" x14ac:dyDescent="0.25">
      <c r="A574" s="94">
        <f t="shared" si="8"/>
        <v>566</v>
      </c>
      <c r="B574" s="157"/>
      <c r="C574" s="93"/>
      <c r="D574" s="157"/>
      <c r="E574" s="230"/>
      <c r="F574" s="157"/>
      <c r="H574" s="93"/>
      <c r="I574" s="93"/>
      <c r="J574" s="157"/>
      <c r="K574" s="157"/>
      <c r="L574" s="157"/>
    </row>
    <row r="575" spans="1:12" ht="17" thickBot="1" x14ac:dyDescent="0.25">
      <c r="A575" s="94">
        <f t="shared" si="8"/>
        <v>567</v>
      </c>
      <c r="B575" s="157"/>
      <c r="C575" s="93"/>
      <c r="D575" s="157"/>
      <c r="E575" s="230"/>
      <c r="F575" s="157"/>
      <c r="H575" s="93"/>
      <c r="I575" s="93"/>
      <c r="J575" s="157"/>
      <c r="K575" s="157"/>
      <c r="L575" s="157"/>
    </row>
    <row r="576" spans="1:12" ht="17" thickBot="1" x14ac:dyDescent="0.25">
      <c r="A576" s="94">
        <f t="shared" si="8"/>
        <v>568</v>
      </c>
      <c r="B576" s="157"/>
      <c r="C576" s="93"/>
      <c r="D576" s="157"/>
      <c r="E576" s="230"/>
      <c r="F576" s="157"/>
      <c r="H576" s="93"/>
      <c r="I576" s="93"/>
      <c r="J576" s="157"/>
      <c r="K576" s="157"/>
      <c r="L576" s="157"/>
    </row>
    <row r="577" spans="1:12" ht="17" thickBot="1" x14ac:dyDescent="0.25">
      <c r="A577" s="94">
        <f t="shared" si="8"/>
        <v>569</v>
      </c>
      <c r="B577" s="157"/>
      <c r="C577" s="93"/>
      <c r="D577" s="157"/>
      <c r="E577" s="230"/>
      <c r="F577" s="157"/>
      <c r="H577" s="93"/>
      <c r="I577" s="93"/>
      <c r="J577" s="157"/>
      <c r="K577" s="157"/>
      <c r="L577" s="157"/>
    </row>
    <row r="578" spans="1:12" ht="17" thickBot="1" x14ac:dyDescent="0.25">
      <c r="A578" s="94">
        <f t="shared" si="8"/>
        <v>570</v>
      </c>
      <c r="B578" s="157"/>
      <c r="C578" s="93"/>
      <c r="D578" s="157"/>
      <c r="E578" s="230"/>
      <c r="F578" s="157"/>
      <c r="H578" s="93"/>
      <c r="I578" s="93"/>
      <c r="J578" s="157"/>
      <c r="K578" s="157"/>
      <c r="L578" s="157"/>
    </row>
    <row r="579" spans="1:12" ht="17" thickBot="1" x14ac:dyDescent="0.25">
      <c r="A579" s="94">
        <f t="shared" si="8"/>
        <v>571</v>
      </c>
      <c r="B579" s="157"/>
      <c r="C579" s="93"/>
      <c r="D579" s="157"/>
      <c r="E579" s="230"/>
      <c r="F579" s="157"/>
      <c r="H579" s="93"/>
      <c r="I579" s="93"/>
      <c r="J579" s="157"/>
      <c r="K579" s="157"/>
      <c r="L579" s="157"/>
    </row>
    <row r="580" spans="1:12" ht="17" thickBot="1" x14ac:dyDescent="0.25">
      <c r="A580" s="94">
        <f t="shared" si="8"/>
        <v>572</v>
      </c>
      <c r="B580" s="157"/>
      <c r="C580" s="93"/>
      <c r="D580" s="157"/>
      <c r="E580" s="230"/>
      <c r="F580" s="157"/>
      <c r="H580" s="93"/>
      <c r="I580" s="93"/>
      <c r="J580" s="157"/>
      <c r="K580" s="157"/>
      <c r="L580" s="157"/>
    </row>
    <row r="581" spans="1:12" ht="17" thickBot="1" x14ac:dyDescent="0.25">
      <c r="A581" s="94">
        <f t="shared" si="8"/>
        <v>573</v>
      </c>
      <c r="B581" s="157"/>
      <c r="C581" s="93"/>
      <c r="D581" s="157"/>
      <c r="E581" s="230"/>
      <c r="F581" s="157"/>
      <c r="H581" s="93"/>
      <c r="I581" s="93"/>
      <c r="J581" s="157"/>
      <c r="K581" s="157"/>
      <c r="L581" s="157"/>
    </row>
    <row r="582" spans="1:12" ht="17" thickBot="1" x14ac:dyDescent="0.25">
      <c r="A582" s="94">
        <f t="shared" si="8"/>
        <v>574</v>
      </c>
      <c r="B582" s="157"/>
      <c r="C582" s="93"/>
      <c r="D582" s="157"/>
      <c r="E582" s="230"/>
      <c r="F582" s="157"/>
      <c r="H582" s="93"/>
      <c r="I582" s="93"/>
      <c r="J582" s="157"/>
      <c r="K582" s="157"/>
      <c r="L582" s="157"/>
    </row>
    <row r="583" spans="1:12" ht="17" thickBot="1" x14ac:dyDescent="0.25">
      <c r="A583" s="94">
        <f t="shared" si="8"/>
        <v>575</v>
      </c>
      <c r="B583" s="157"/>
      <c r="C583" s="93"/>
      <c r="D583" s="157"/>
      <c r="E583" s="230"/>
      <c r="F583" s="157"/>
      <c r="H583" s="93"/>
      <c r="I583" s="93"/>
      <c r="J583" s="157"/>
      <c r="K583" s="157"/>
      <c r="L583" s="157"/>
    </row>
    <row r="584" spans="1:12" ht="17" thickBot="1" x14ac:dyDescent="0.25">
      <c r="A584" s="94">
        <f t="shared" si="8"/>
        <v>576</v>
      </c>
      <c r="B584" s="157"/>
      <c r="C584" s="93"/>
      <c r="D584" s="157"/>
      <c r="E584" s="230"/>
      <c r="F584" s="157"/>
      <c r="H584" s="93"/>
      <c r="I584" s="93"/>
      <c r="J584" s="157"/>
      <c r="K584" s="157"/>
      <c r="L584" s="157"/>
    </row>
    <row r="585" spans="1:12" ht="17" thickBot="1" x14ac:dyDescent="0.25">
      <c r="A585" s="94">
        <f t="shared" si="8"/>
        <v>577</v>
      </c>
      <c r="B585" s="157"/>
      <c r="C585" s="93"/>
      <c r="D585" s="157"/>
      <c r="E585" s="230"/>
      <c r="F585" s="157"/>
      <c r="H585" s="93"/>
      <c r="I585" s="93"/>
      <c r="J585" s="157"/>
      <c r="K585" s="157"/>
      <c r="L585" s="157"/>
    </row>
    <row r="586" spans="1:12" ht="17" thickBot="1" x14ac:dyDescent="0.25">
      <c r="A586" s="94">
        <f t="shared" si="8"/>
        <v>578</v>
      </c>
      <c r="B586" s="157"/>
      <c r="C586" s="93"/>
      <c r="D586" s="157"/>
      <c r="E586" s="230"/>
      <c r="F586" s="157"/>
      <c r="H586" s="93"/>
      <c r="I586" s="93"/>
      <c r="J586" s="157"/>
      <c r="K586" s="157"/>
      <c r="L586" s="157"/>
    </row>
    <row r="587" spans="1:12" ht="17" thickBot="1" x14ac:dyDescent="0.25">
      <c r="A587" s="94">
        <f t="shared" ref="A587:A650" si="9">A586+1</f>
        <v>579</v>
      </c>
      <c r="B587" s="157"/>
      <c r="C587" s="93"/>
      <c r="D587" s="157"/>
      <c r="E587" s="230"/>
      <c r="F587" s="157"/>
      <c r="H587" s="93"/>
      <c r="I587" s="93"/>
      <c r="J587" s="157"/>
      <c r="K587" s="157"/>
      <c r="L587" s="157"/>
    </row>
    <row r="588" spans="1:12" ht="17" thickBot="1" x14ac:dyDescent="0.25">
      <c r="A588" s="94">
        <f t="shared" si="9"/>
        <v>580</v>
      </c>
      <c r="B588" s="157"/>
      <c r="C588" s="93"/>
      <c r="D588" s="157"/>
      <c r="E588" s="230"/>
      <c r="F588" s="157"/>
      <c r="H588" s="93"/>
      <c r="I588" s="93"/>
      <c r="J588" s="157"/>
      <c r="K588" s="157"/>
      <c r="L588" s="157"/>
    </row>
    <row r="589" spans="1:12" ht="17" thickBot="1" x14ac:dyDescent="0.25">
      <c r="A589" s="94">
        <f t="shared" si="9"/>
        <v>581</v>
      </c>
      <c r="B589" s="157"/>
      <c r="C589" s="93"/>
      <c r="D589" s="157"/>
      <c r="E589" s="230"/>
      <c r="F589" s="157"/>
      <c r="H589" s="93"/>
      <c r="I589" s="93"/>
      <c r="J589" s="157"/>
      <c r="K589" s="157"/>
      <c r="L589" s="157"/>
    </row>
    <row r="590" spans="1:12" ht="17" thickBot="1" x14ac:dyDescent="0.25">
      <c r="A590" s="94">
        <f t="shared" si="9"/>
        <v>582</v>
      </c>
      <c r="B590" s="157"/>
      <c r="C590" s="93"/>
      <c r="D590" s="157"/>
      <c r="E590" s="230"/>
      <c r="F590" s="157"/>
      <c r="H590" s="93"/>
      <c r="I590" s="93"/>
      <c r="J590" s="157"/>
      <c r="K590" s="157"/>
      <c r="L590" s="157"/>
    </row>
    <row r="591" spans="1:12" ht="17" thickBot="1" x14ac:dyDescent="0.25">
      <c r="A591" s="94">
        <f t="shared" si="9"/>
        <v>583</v>
      </c>
      <c r="B591" s="157"/>
      <c r="C591" s="93"/>
      <c r="D591" s="157"/>
      <c r="E591" s="230"/>
      <c r="F591" s="157"/>
      <c r="H591" s="93"/>
      <c r="I591" s="93"/>
      <c r="J591" s="157"/>
      <c r="K591" s="157"/>
      <c r="L591" s="157"/>
    </row>
    <row r="592" spans="1:12" ht="17" thickBot="1" x14ac:dyDescent="0.25">
      <c r="A592" s="94">
        <f t="shared" si="9"/>
        <v>584</v>
      </c>
      <c r="B592" s="157"/>
      <c r="C592" s="93"/>
      <c r="D592" s="157"/>
      <c r="E592" s="230"/>
      <c r="F592" s="157"/>
      <c r="H592" s="93"/>
      <c r="I592" s="93"/>
      <c r="J592" s="157"/>
      <c r="K592" s="157"/>
      <c r="L592" s="157"/>
    </row>
    <row r="593" spans="1:12" ht="17" thickBot="1" x14ac:dyDescent="0.25">
      <c r="A593" s="94">
        <f t="shared" si="9"/>
        <v>585</v>
      </c>
      <c r="B593" s="157"/>
      <c r="C593" s="93"/>
      <c r="D593" s="157"/>
      <c r="E593" s="230"/>
      <c r="F593" s="157"/>
      <c r="H593" s="93"/>
      <c r="I593" s="93"/>
      <c r="J593" s="157"/>
      <c r="K593" s="157"/>
      <c r="L593" s="157"/>
    </row>
    <row r="594" spans="1:12" ht="17" thickBot="1" x14ac:dyDescent="0.25">
      <c r="A594" s="94">
        <f t="shared" si="9"/>
        <v>586</v>
      </c>
      <c r="B594" s="157"/>
      <c r="C594" s="93"/>
      <c r="D594" s="157"/>
      <c r="E594" s="230"/>
      <c r="F594" s="157"/>
      <c r="H594" s="93"/>
      <c r="I594" s="93"/>
      <c r="J594" s="157"/>
      <c r="K594" s="157"/>
      <c r="L594" s="157"/>
    </row>
    <row r="595" spans="1:12" ht="17" thickBot="1" x14ac:dyDescent="0.25">
      <c r="A595" s="94">
        <f t="shared" si="9"/>
        <v>587</v>
      </c>
      <c r="B595" s="157"/>
      <c r="C595" s="93"/>
      <c r="D595" s="157"/>
      <c r="E595" s="230"/>
      <c r="F595" s="157"/>
      <c r="H595" s="93"/>
      <c r="I595" s="93"/>
      <c r="J595" s="157"/>
      <c r="K595" s="157"/>
      <c r="L595" s="157"/>
    </row>
    <row r="596" spans="1:12" ht="17" thickBot="1" x14ac:dyDescent="0.25">
      <c r="A596" s="94">
        <f t="shared" si="9"/>
        <v>588</v>
      </c>
      <c r="B596" s="157"/>
      <c r="C596" s="93"/>
      <c r="D596" s="157"/>
      <c r="E596" s="230"/>
      <c r="F596" s="157"/>
      <c r="H596" s="93"/>
      <c r="I596" s="93"/>
      <c r="J596" s="157"/>
      <c r="K596" s="157"/>
      <c r="L596" s="157"/>
    </row>
    <row r="597" spans="1:12" ht="17" thickBot="1" x14ac:dyDescent="0.25">
      <c r="A597" s="94">
        <f t="shared" si="9"/>
        <v>589</v>
      </c>
      <c r="B597" s="157"/>
      <c r="C597" s="93"/>
      <c r="D597" s="157"/>
      <c r="E597" s="230"/>
      <c r="F597" s="157"/>
      <c r="H597" s="93"/>
      <c r="I597" s="93"/>
      <c r="J597" s="157"/>
      <c r="K597" s="157"/>
      <c r="L597" s="157"/>
    </row>
    <row r="598" spans="1:12" ht="17" thickBot="1" x14ac:dyDescent="0.25">
      <c r="A598" s="94">
        <f t="shared" si="9"/>
        <v>590</v>
      </c>
      <c r="B598" s="157"/>
      <c r="C598" s="93"/>
      <c r="D598" s="157"/>
      <c r="E598" s="230"/>
      <c r="F598" s="157"/>
      <c r="H598" s="93"/>
      <c r="I598" s="93"/>
      <c r="J598" s="157"/>
      <c r="K598" s="157"/>
      <c r="L598" s="157"/>
    </row>
    <row r="599" spans="1:12" ht="17" thickBot="1" x14ac:dyDescent="0.25">
      <c r="A599" s="94">
        <f t="shared" si="9"/>
        <v>591</v>
      </c>
      <c r="B599" s="157"/>
      <c r="C599" s="93"/>
      <c r="D599" s="157"/>
      <c r="E599" s="230"/>
      <c r="F599" s="157"/>
      <c r="H599" s="93"/>
      <c r="I599" s="93"/>
      <c r="J599" s="157"/>
      <c r="K599" s="157"/>
      <c r="L599" s="157"/>
    </row>
    <row r="600" spans="1:12" ht="17" thickBot="1" x14ac:dyDescent="0.25">
      <c r="A600" s="94">
        <f t="shared" si="9"/>
        <v>592</v>
      </c>
      <c r="B600" s="157"/>
      <c r="C600" s="93"/>
      <c r="D600" s="157"/>
      <c r="E600" s="230"/>
      <c r="F600" s="157"/>
      <c r="H600" s="93"/>
      <c r="I600" s="93"/>
      <c r="J600" s="157"/>
      <c r="K600" s="157"/>
      <c r="L600" s="157"/>
    </row>
    <row r="601" spans="1:12" ht="17" thickBot="1" x14ac:dyDescent="0.25">
      <c r="A601" s="94">
        <f t="shared" si="9"/>
        <v>593</v>
      </c>
      <c r="B601" s="157"/>
      <c r="C601" s="93"/>
      <c r="D601" s="157"/>
      <c r="E601" s="230"/>
      <c r="F601" s="157"/>
      <c r="H601" s="93"/>
      <c r="I601" s="93"/>
      <c r="J601" s="157"/>
      <c r="K601" s="157"/>
      <c r="L601" s="157"/>
    </row>
    <row r="602" spans="1:12" ht="17" thickBot="1" x14ac:dyDescent="0.25">
      <c r="A602" s="94">
        <f t="shared" si="9"/>
        <v>594</v>
      </c>
      <c r="B602" s="157"/>
      <c r="C602" s="93"/>
      <c r="D602" s="157"/>
      <c r="E602" s="230"/>
      <c r="F602" s="157"/>
      <c r="H602" s="93"/>
      <c r="I602" s="93"/>
      <c r="J602" s="157"/>
      <c r="K602" s="157"/>
      <c r="L602" s="157"/>
    </row>
    <row r="603" spans="1:12" ht="17" thickBot="1" x14ac:dyDescent="0.25">
      <c r="A603" s="94">
        <f t="shared" si="9"/>
        <v>595</v>
      </c>
      <c r="B603" s="157"/>
      <c r="C603" s="93"/>
      <c r="D603" s="157"/>
      <c r="E603" s="230"/>
      <c r="F603" s="157"/>
      <c r="H603" s="93"/>
      <c r="I603" s="93"/>
      <c r="J603" s="157"/>
      <c r="K603" s="157"/>
      <c r="L603" s="157"/>
    </row>
    <row r="604" spans="1:12" ht="17" thickBot="1" x14ac:dyDescent="0.25">
      <c r="A604" s="94">
        <f t="shared" si="9"/>
        <v>596</v>
      </c>
      <c r="B604" s="157"/>
      <c r="C604" s="93"/>
      <c r="D604" s="157"/>
      <c r="E604" s="230"/>
      <c r="F604" s="157"/>
      <c r="H604" s="93"/>
      <c r="I604" s="93"/>
      <c r="J604" s="157"/>
      <c r="K604" s="157"/>
      <c r="L604" s="157"/>
    </row>
    <row r="605" spans="1:12" ht="17" thickBot="1" x14ac:dyDescent="0.25">
      <c r="A605" s="94">
        <f t="shared" si="9"/>
        <v>597</v>
      </c>
      <c r="B605" s="157"/>
      <c r="C605" s="93"/>
      <c r="D605" s="157"/>
      <c r="E605" s="230"/>
      <c r="F605" s="157"/>
      <c r="H605" s="93"/>
      <c r="I605" s="93"/>
      <c r="J605" s="157"/>
      <c r="K605" s="157"/>
      <c r="L605" s="157"/>
    </row>
    <row r="606" spans="1:12" ht="17" thickBot="1" x14ac:dyDescent="0.25">
      <c r="A606" s="94">
        <f t="shared" si="9"/>
        <v>598</v>
      </c>
      <c r="B606" s="157"/>
      <c r="C606" s="93"/>
      <c r="D606" s="157"/>
      <c r="E606" s="230"/>
      <c r="F606" s="157"/>
      <c r="H606" s="93"/>
      <c r="I606" s="93"/>
      <c r="J606" s="157"/>
      <c r="K606" s="157"/>
      <c r="L606" s="157"/>
    </row>
    <row r="607" spans="1:12" ht="17" thickBot="1" x14ac:dyDescent="0.25">
      <c r="A607" s="94">
        <f t="shared" si="9"/>
        <v>599</v>
      </c>
      <c r="B607" s="157"/>
      <c r="C607" s="93"/>
      <c r="D607" s="157"/>
      <c r="E607" s="230"/>
      <c r="F607" s="157"/>
      <c r="H607" s="93"/>
      <c r="I607" s="93"/>
      <c r="J607" s="157"/>
      <c r="K607" s="157"/>
      <c r="L607" s="157"/>
    </row>
    <row r="608" spans="1:12" ht="17" thickBot="1" x14ac:dyDescent="0.25">
      <c r="A608" s="94">
        <f t="shared" si="9"/>
        <v>600</v>
      </c>
      <c r="B608" s="157"/>
      <c r="C608" s="93"/>
      <c r="D608" s="157"/>
      <c r="E608" s="230"/>
      <c r="F608" s="157"/>
      <c r="H608" s="93"/>
      <c r="I608" s="93"/>
      <c r="J608" s="157"/>
      <c r="K608" s="157"/>
      <c r="L608" s="157"/>
    </row>
    <row r="609" spans="1:12" ht="17" thickBot="1" x14ac:dyDescent="0.25">
      <c r="A609" s="94">
        <f t="shared" si="9"/>
        <v>601</v>
      </c>
      <c r="B609" s="157"/>
      <c r="C609" s="93"/>
      <c r="D609" s="157"/>
      <c r="E609" s="230"/>
      <c r="F609" s="157"/>
      <c r="H609" s="93"/>
      <c r="I609" s="93"/>
      <c r="J609" s="157"/>
      <c r="K609" s="157"/>
      <c r="L609" s="157"/>
    </row>
    <row r="610" spans="1:12" ht="17" thickBot="1" x14ac:dyDescent="0.25">
      <c r="A610" s="94">
        <f t="shared" si="9"/>
        <v>602</v>
      </c>
      <c r="B610" s="157"/>
      <c r="C610" s="93"/>
      <c r="D610" s="157"/>
      <c r="E610" s="230"/>
      <c r="F610" s="157"/>
      <c r="H610" s="93"/>
      <c r="I610" s="93"/>
      <c r="J610" s="157"/>
      <c r="K610" s="157"/>
      <c r="L610" s="157"/>
    </row>
    <row r="611" spans="1:12" ht="17" thickBot="1" x14ac:dyDescent="0.25">
      <c r="A611" s="94">
        <f t="shared" si="9"/>
        <v>603</v>
      </c>
      <c r="B611" s="157"/>
      <c r="C611" s="93"/>
      <c r="D611" s="157"/>
      <c r="E611" s="230"/>
      <c r="F611" s="157"/>
      <c r="H611" s="93"/>
      <c r="I611" s="93"/>
      <c r="J611" s="157"/>
      <c r="K611" s="157"/>
      <c r="L611" s="157"/>
    </row>
    <row r="612" spans="1:12" ht="17" thickBot="1" x14ac:dyDescent="0.25">
      <c r="A612" s="94">
        <f t="shared" si="9"/>
        <v>604</v>
      </c>
      <c r="B612" s="157"/>
      <c r="C612" s="93"/>
      <c r="D612" s="157"/>
      <c r="E612" s="230"/>
      <c r="F612" s="157"/>
      <c r="H612" s="93"/>
      <c r="I612" s="93"/>
      <c r="J612" s="157"/>
      <c r="K612" s="157"/>
      <c r="L612" s="157"/>
    </row>
    <row r="613" spans="1:12" ht="17" thickBot="1" x14ac:dyDescent="0.25">
      <c r="A613" s="94">
        <f t="shared" si="9"/>
        <v>605</v>
      </c>
      <c r="B613" s="157"/>
      <c r="C613" s="93"/>
      <c r="D613" s="157"/>
      <c r="E613" s="230"/>
      <c r="F613" s="157"/>
      <c r="H613" s="93"/>
      <c r="I613" s="93"/>
      <c r="J613" s="157"/>
      <c r="K613" s="157"/>
      <c r="L613" s="157"/>
    </row>
    <row r="614" spans="1:12" ht="17" thickBot="1" x14ac:dyDescent="0.25">
      <c r="A614" s="94">
        <f t="shared" si="9"/>
        <v>606</v>
      </c>
      <c r="B614" s="157"/>
      <c r="C614" s="93"/>
      <c r="D614" s="157"/>
      <c r="E614" s="230"/>
      <c r="F614" s="157"/>
      <c r="H614" s="93"/>
      <c r="I614" s="93"/>
      <c r="J614" s="157"/>
      <c r="K614" s="157"/>
      <c r="L614" s="157"/>
    </row>
    <row r="615" spans="1:12" ht="17" thickBot="1" x14ac:dyDescent="0.25">
      <c r="A615" s="94">
        <f t="shared" si="9"/>
        <v>607</v>
      </c>
      <c r="B615" s="157"/>
      <c r="C615" s="93"/>
      <c r="D615" s="157"/>
      <c r="E615" s="230"/>
      <c r="F615" s="157"/>
      <c r="H615" s="93"/>
      <c r="I615" s="93"/>
      <c r="J615" s="157"/>
      <c r="K615" s="157"/>
      <c r="L615" s="157"/>
    </row>
    <row r="616" spans="1:12" ht="17" thickBot="1" x14ac:dyDescent="0.25">
      <c r="A616" s="94">
        <f t="shared" si="9"/>
        <v>608</v>
      </c>
      <c r="B616" s="157"/>
      <c r="C616" s="93"/>
      <c r="D616" s="157"/>
      <c r="E616" s="230"/>
      <c r="F616" s="157"/>
      <c r="H616" s="93"/>
      <c r="I616" s="93"/>
      <c r="J616" s="157"/>
      <c r="K616" s="157"/>
      <c r="L616" s="157"/>
    </row>
    <row r="617" spans="1:12" ht="17" thickBot="1" x14ac:dyDescent="0.25">
      <c r="A617" s="94">
        <f t="shared" si="9"/>
        <v>609</v>
      </c>
      <c r="B617" s="157"/>
      <c r="C617" s="93"/>
      <c r="D617" s="157"/>
      <c r="E617" s="230"/>
      <c r="F617" s="157"/>
      <c r="H617" s="93"/>
      <c r="I617" s="93"/>
      <c r="J617" s="157"/>
      <c r="K617" s="157"/>
      <c r="L617" s="157"/>
    </row>
    <row r="618" spans="1:12" ht="17" thickBot="1" x14ac:dyDescent="0.25">
      <c r="A618" s="94">
        <f t="shared" si="9"/>
        <v>610</v>
      </c>
      <c r="B618" s="157"/>
      <c r="C618" s="93"/>
      <c r="D618" s="157"/>
      <c r="E618" s="230"/>
      <c r="F618" s="157"/>
      <c r="H618" s="93"/>
      <c r="I618" s="93"/>
      <c r="J618" s="157"/>
      <c r="K618" s="157"/>
      <c r="L618" s="157"/>
    </row>
    <row r="619" spans="1:12" ht="17" thickBot="1" x14ac:dyDescent="0.25">
      <c r="A619" s="94">
        <f t="shared" si="9"/>
        <v>611</v>
      </c>
      <c r="B619" s="157"/>
      <c r="C619" s="93"/>
      <c r="D619" s="157"/>
      <c r="E619" s="230"/>
      <c r="F619" s="157"/>
      <c r="H619" s="93"/>
      <c r="I619" s="93"/>
      <c r="J619" s="157"/>
      <c r="K619" s="157"/>
      <c r="L619" s="157"/>
    </row>
    <row r="620" spans="1:12" ht="17" thickBot="1" x14ac:dyDescent="0.25">
      <c r="A620" s="94">
        <f t="shared" si="9"/>
        <v>612</v>
      </c>
      <c r="B620" s="157"/>
      <c r="C620" s="93"/>
      <c r="D620" s="157"/>
      <c r="E620" s="230"/>
      <c r="F620" s="157"/>
      <c r="H620" s="93"/>
      <c r="I620" s="93"/>
      <c r="J620" s="157"/>
      <c r="K620" s="157"/>
      <c r="L620" s="157"/>
    </row>
    <row r="621" spans="1:12" ht="17" thickBot="1" x14ac:dyDescent="0.25">
      <c r="A621" s="94">
        <f t="shared" si="9"/>
        <v>613</v>
      </c>
      <c r="B621" s="157"/>
      <c r="C621" s="93"/>
      <c r="D621" s="157"/>
      <c r="E621" s="230"/>
      <c r="F621" s="157"/>
      <c r="H621" s="93"/>
      <c r="I621" s="93"/>
      <c r="J621" s="157"/>
      <c r="K621" s="157"/>
      <c r="L621" s="157"/>
    </row>
    <row r="622" spans="1:12" ht="17" thickBot="1" x14ac:dyDescent="0.25">
      <c r="A622" s="94">
        <f t="shared" si="9"/>
        <v>614</v>
      </c>
      <c r="B622" s="157"/>
      <c r="C622" s="93"/>
      <c r="D622" s="157"/>
      <c r="E622" s="230"/>
      <c r="F622" s="157"/>
      <c r="H622" s="93"/>
      <c r="I622" s="93"/>
      <c r="J622" s="157"/>
      <c r="K622" s="157"/>
      <c r="L622" s="157"/>
    </row>
    <row r="623" spans="1:12" ht="17" thickBot="1" x14ac:dyDescent="0.25">
      <c r="A623" s="94">
        <f t="shared" si="9"/>
        <v>615</v>
      </c>
      <c r="B623" s="157"/>
      <c r="C623" s="93"/>
      <c r="D623" s="157"/>
      <c r="E623" s="230"/>
      <c r="F623" s="157"/>
      <c r="H623" s="93"/>
      <c r="I623" s="93"/>
      <c r="J623" s="157"/>
      <c r="K623" s="157"/>
      <c r="L623" s="157"/>
    </row>
    <row r="624" spans="1:12" ht="17" thickBot="1" x14ac:dyDescent="0.25">
      <c r="A624" s="94">
        <f t="shared" si="9"/>
        <v>616</v>
      </c>
      <c r="B624" s="157"/>
      <c r="C624" s="93"/>
      <c r="D624" s="157"/>
      <c r="E624" s="230"/>
      <c r="F624" s="157"/>
      <c r="H624" s="93"/>
      <c r="I624" s="93"/>
      <c r="J624" s="157"/>
      <c r="K624" s="157"/>
      <c r="L624" s="157"/>
    </row>
    <row r="625" spans="1:12" ht="17" thickBot="1" x14ac:dyDescent="0.25">
      <c r="A625" s="94">
        <f t="shared" si="9"/>
        <v>617</v>
      </c>
      <c r="B625" s="157"/>
      <c r="C625" s="93"/>
      <c r="D625" s="157"/>
      <c r="E625" s="230"/>
      <c r="F625" s="157"/>
      <c r="H625" s="93"/>
      <c r="I625" s="93"/>
      <c r="J625" s="157"/>
      <c r="K625" s="157"/>
      <c r="L625" s="157"/>
    </row>
    <row r="626" spans="1:12" ht="17" thickBot="1" x14ac:dyDescent="0.25">
      <c r="A626" s="94">
        <f t="shared" si="9"/>
        <v>618</v>
      </c>
      <c r="B626" s="157"/>
      <c r="C626" s="93"/>
      <c r="D626" s="157"/>
      <c r="E626" s="230"/>
      <c r="F626" s="157"/>
      <c r="H626" s="93"/>
      <c r="I626" s="93"/>
      <c r="J626" s="157"/>
      <c r="K626" s="157"/>
      <c r="L626" s="157"/>
    </row>
    <row r="627" spans="1:12" ht="17" thickBot="1" x14ac:dyDescent="0.25">
      <c r="A627" s="94">
        <f t="shared" si="9"/>
        <v>619</v>
      </c>
      <c r="B627" s="157"/>
      <c r="C627" s="93"/>
      <c r="D627" s="157"/>
      <c r="E627" s="230"/>
      <c r="F627" s="157"/>
      <c r="H627" s="93"/>
      <c r="I627" s="93"/>
      <c r="J627" s="157"/>
      <c r="K627" s="157"/>
      <c r="L627" s="157"/>
    </row>
    <row r="628" spans="1:12" ht="17" thickBot="1" x14ac:dyDescent="0.25">
      <c r="A628" s="94">
        <f t="shared" si="9"/>
        <v>620</v>
      </c>
      <c r="B628" s="157"/>
      <c r="C628" s="93"/>
      <c r="D628" s="157"/>
      <c r="E628" s="230"/>
      <c r="F628" s="157"/>
      <c r="H628" s="93"/>
      <c r="I628" s="93"/>
      <c r="J628" s="157"/>
      <c r="K628" s="157"/>
      <c r="L628" s="157"/>
    </row>
    <row r="629" spans="1:12" ht="17" thickBot="1" x14ac:dyDescent="0.25">
      <c r="A629" s="94">
        <f t="shared" si="9"/>
        <v>621</v>
      </c>
      <c r="B629" s="157"/>
      <c r="C629" s="93"/>
      <c r="D629" s="157"/>
      <c r="E629" s="230"/>
      <c r="F629" s="157"/>
      <c r="H629" s="93"/>
      <c r="I629" s="93"/>
      <c r="J629" s="157"/>
      <c r="K629" s="157"/>
      <c r="L629" s="157"/>
    </row>
    <row r="630" spans="1:12" ht="17" thickBot="1" x14ac:dyDescent="0.25">
      <c r="A630" s="94">
        <f t="shared" si="9"/>
        <v>622</v>
      </c>
      <c r="B630" s="157"/>
      <c r="C630" s="93"/>
      <c r="D630" s="157"/>
      <c r="E630" s="230"/>
      <c r="F630" s="157"/>
      <c r="H630" s="93"/>
      <c r="I630" s="93"/>
      <c r="J630" s="157"/>
      <c r="K630" s="157"/>
      <c r="L630" s="157"/>
    </row>
    <row r="631" spans="1:12" ht="17" thickBot="1" x14ac:dyDescent="0.25">
      <c r="A631" s="94">
        <f t="shared" si="9"/>
        <v>623</v>
      </c>
      <c r="B631" s="157"/>
      <c r="C631" s="93"/>
      <c r="D631" s="157"/>
      <c r="E631" s="230"/>
      <c r="F631" s="157"/>
      <c r="H631" s="93"/>
      <c r="I631" s="93"/>
      <c r="J631" s="157"/>
      <c r="K631" s="157"/>
      <c r="L631" s="157"/>
    </row>
    <row r="632" spans="1:12" ht="17" thickBot="1" x14ac:dyDescent="0.25">
      <c r="A632" s="94">
        <f t="shared" si="9"/>
        <v>624</v>
      </c>
      <c r="B632" s="157"/>
      <c r="C632" s="93"/>
      <c r="D632" s="157"/>
      <c r="E632" s="230"/>
      <c r="F632" s="157"/>
      <c r="H632" s="93"/>
      <c r="I632" s="93"/>
      <c r="J632" s="157"/>
      <c r="K632" s="157"/>
      <c r="L632" s="157"/>
    </row>
    <row r="633" spans="1:12" ht="17" thickBot="1" x14ac:dyDescent="0.25">
      <c r="A633" s="94">
        <f t="shared" si="9"/>
        <v>625</v>
      </c>
      <c r="B633" s="157"/>
      <c r="C633" s="93"/>
      <c r="D633" s="157"/>
      <c r="E633" s="230"/>
      <c r="F633" s="157"/>
      <c r="H633" s="93"/>
      <c r="I633" s="93"/>
      <c r="J633" s="157"/>
      <c r="K633" s="157"/>
      <c r="L633" s="157"/>
    </row>
    <row r="634" spans="1:12" ht="17" thickBot="1" x14ac:dyDescent="0.25">
      <c r="A634" s="94">
        <f t="shared" si="9"/>
        <v>626</v>
      </c>
      <c r="B634" s="157"/>
      <c r="C634" s="93"/>
      <c r="D634" s="157"/>
      <c r="E634" s="230"/>
      <c r="F634" s="157"/>
      <c r="H634" s="93"/>
      <c r="I634" s="93"/>
      <c r="J634" s="157"/>
      <c r="K634" s="157"/>
      <c r="L634" s="157"/>
    </row>
    <row r="635" spans="1:12" ht="17" thickBot="1" x14ac:dyDescent="0.25">
      <c r="A635" s="94">
        <f t="shared" si="9"/>
        <v>627</v>
      </c>
      <c r="B635" s="157"/>
      <c r="C635" s="93"/>
      <c r="D635" s="157"/>
      <c r="E635" s="230"/>
      <c r="F635" s="157"/>
      <c r="H635" s="93"/>
      <c r="I635" s="93"/>
      <c r="J635" s="157"/>
      <c r="K635" s="157"/>
      <c r="L635" s="157"/>
    </row>
    <row r="636" spans="1:12" ht="17" thickBot="1" x14ac:dyDescent="0.25">
      <c r="A636" s="94">
        <f t="shared" si="9"/>
        <v>628</v>
      </c>
      <c r="B636" s="157"/>
      <c r="C636" s="93"/>
      <c r="D636" s="157"/>
      <c r="E636" s="230"/>
      <c r="F636" s="157"/>
      <c r="H636" s="93"/>
      <c r="I636" s="93"/>
      <c r="J636" s="157"/>
      <c r="K636" s="157"/>
      <c r="L636" s="157"/>
    </row>
    <row r="637" spans="1:12" ht="17" thickBot="1" x14ac:dyDescent="0.25">
      <c r="A637" s="94">
        <f t="shared" si="9"/>
        <v>629</v>
      </c>
      <c r="B637" s="157"/>
      <c r="C637" s="93"/>
      <c r="D637" s="157"/>
      <c r="E637" s="230"/>
      <c r="F637" s="157"/>
      <c r="H637" s="93"/>
      <c r="I637" s="93"/>
      <c r="J637" s="157"/>
      <c r="K637" s="157"/>
      <c r="L637" s="157"/>
    </row>
    <row r="638" spans="1:12" ht="17" thickBot="1" x14ac:dyDescent="0.25">
      <c r="A638" s="94">
        <f t="shared" si="9"/>
        <v>630</v>
      </c>
      <c r="B638" s="157"/>
      <c r="C638" s="93"/>
      <c r="D638" s="157"/>
      <c r="E638" s="230"/>
      <c r="F638" s="157"/>
      <c r="H638" s="93"/>
      <c r="I638" s="93"/>
      <c r="J638" s="157"/>
      <c r="K638" s="157"/>
      <c r="L638" s="157"/>
    </row>
    <row r="639" spans="1:12" ht="17" thickBot="1" x14ac:dyDescent="0.25">
      <c r="A639" s="94">
        <f t="shared" si="9"/>
        <v>631</v>
      </c>
      <c r="B639" s="157"/>
      <c r="C639" s="93"/>
      <c r="D639" s="157"/>
      <c r="E639" s="230"/>
      <c r="F639" s="157"/>
      <c r="H639" s="93"/>
      <c r="I639" s="93"/>
      <c r="J639" s="157"/>
      <c r="K639" s="157"/>
      <c r="L639" s="157"/>
    </row>
    <row r="640" spans="1:12" ht="17" thickBot="1" x14ac:dyDescent="0.25">
      <c r="A640" s="94">
        <f t="shared" si="9"/>
        <v>632</v>
      </c>
      <c r="B640" s="157"/>
      <c r="C640" s="93"/>
      <c r="D640" s="157"/>
      <c r="E640" s="230"/>
      <c r="F640" s="157"/>
      <c r="H640" s="93"/>
      <c r="I640" s="93"/>
      <c r="J640" s="157"/>
      <c r="K640" s="157"/>
      <c r="L640" s="157"/>
    </row>
    <row r="641" spans="1:12" ht="17" thickBot="1" x14ac:dyDescent="0.25">
      <c r="A641" s="94">
        <f t="shared" si="9"/>
        <v>633</v>
      </c>
      <c r="B641" s="157"/>
      <c r="C641" s="93"/>
      <c r="D641" s="157"/>
      <c r="E641" s="230"/>
      <c r="F641" s="157"/>
      <c r="H641" s="93"/>
      <c r="I641" s="93"/>
      <c r="J641" s="157"/>
      <c r="K641" s="157"/>
      <c r="L641" s="157"/>
    </row>
    <row r="642" spans="1:12" ht="17" thickBot="1" x14ac:dyDescent="0.25">
      <c r="A642" s="94">
        <f t="shared" si="9"/>
        <v>634</v>
      </c>
      <c r="B642" s="157"/>
      <c r="C642" s="93"/>
      <c r="D642" s="157"/>
      <c r="E642" s="230"/>
      <c r="F642" s="157"/>
      <c r="H642" s="93"/>
      <c r="I642" s="93"/>
      <c r="J642" s="157"/>
      <c r="K642" s="157"/>
      <c r="L642" s="157"/>
    </row>
    <row r="643" spans="1:12" ht="17" thickBot="1" x14ac:dyDescent="0.25">
      <c r="A643" s="94">
        <f t="shared" si="9"/>
        <v>635</v>
      </c>
      <c r="B643" s="157"/>
      <c r="C643" s="93"/>
      <c r="D643" s="157"/>
      <c r="E643" s="230"/>
      <c r="F643" s="157"/>
      <c r="H643" s="93"/>
      <c r="I643" s="93"/>
      <c r="J643" s="157"/>
      <c r="K643" s="157"/>
      <c r="L643" s="157"/>
    </row>
    <row r="644" spans="1:12" ht="17" thickBot="1" x14ac:dyDescent="0.25">
      <c r="A644" s="94">
        <f t="shared" si="9"/>
        <v>636</v>
      </c>
      <c r="B644" s="157"/>
      <c r="C644" s="93"/>
      <c r="D644" s="157"/>
      <c r="E644" s="230"/>
      <c r="F644" s="157"/>
      <c r="H644" s="93"/>
      <c r="I644" s="93"/>
      <c r="J644" s="157"/>
      <c r="K644" s="157"/>
      <c r="L644" s="157"/>
    </row>
    <row r="645" spans="1:12" ht="17" thickBot="1" x14ac:dyDescent="0.25">
      <c r="A645" s="94">
        <f t="shared" si="9"/>
        <v>637</v>
      </c>
      <c r="B645" s="157"/>
      <c r="C645" s="93"/>
      <c r="D645" s="157"/>
      <c r="E645" s="230"/>
      <c r="F645" s="157"/>
      <c r="H645" s="93"/>
      <c r="I645" s="93"/>
      <c r="J645" s="157"/>
      <c r="K645" s="157"/>
      <c r="L645" s="157"/>
    </row>
    <row r="646" spans="1:12" ht="17" thickBot="1" x14ac:dyDescent="0.25">
      <c r="A646" s="94">
        <f t="shared" si="9"/>
        <v>638</v>
      </c>
      <c r="B646" s="157"/>
      <c r="C646" s="93"/>
      <c r="D646" s="157"/>
      <c r="E646" s="230"/>
      <c r="F646" s="157"/>
      <c r="H646" s="93"/>
      <c r="I646" s="93"/>
      <c r="J646" s="157"/>
      <c r="K646" s="157"/>
      <c r="L646" s="157"/>
    </row>
    <row r="647" spans="1:12" ht="17" thickBot="1" x14ac:dyDescent="0.25">
      <c r="A647" s="94">
        <f t="shared" si="9"/>
        <v>639</v>
      </c>
      <c r="B647" s="157"/>
      <c r="C647" s="93"/>
      <c r="D647" s="157"/>
      <c r="E647" s="230"/>
      <c r="F647" s="157"/>
      <c r="H647" s="93"/>
      <c r="I647" s="93"/>
      <c r="J647" s="157"/>
      <c r="K647" s="157"/>
      <c r="L647" s="157"/>
    </row>
    <row r="648" spans="1:12" ht="17" thickBot="1" x14ac:dyDescent="0.25">
      <c r="A648" s="94">
        <f t="shared" si="9"/>
        <v>640</v>
      </c>
      <c r="B648" s="157"/>
      <c r="C648" s="93"/>
      <c r="D648" s="157"/>
      <c r="E648" s="230"/>
      <c r="F648" s="157"/>
      <c r="H648" s="93"/>
      <c r="I648" s="93"/>
      <c r="J648" s="157"/>
      <c r="K648" s="157"/>
      <c r="L648" s="157"/>
    </row>
    <row r="649" spans="1:12" ht="17" thickBot="1" x14ac:dyDescent="0.25">
      <c r="A649" s="94">
        <f t="shared" si="9"/>
        <v>641</v>
      </c>
      <c r="B649" s="157"/>
      <c r="C649" s="93"/>
      <c r="D649" s="157"/>
      <c r="E649" s="230"/>
      <c r="F649" s="157"/>
      <c r="H649" s="93"/>
      <c r="I649" s="93"/>
      <c r="J649" s="157"/>
      <c r="K649" s="157"/>
      <c r="L649" s="157"/>
    </row>
    <row r="650" spans="1:12" ht="17" thickBot="1" x14ac:dyDescent="0.25">
      <c r="A650" s="94">
        <f t="shared" si="9"/>
        <v>642</v>
      </c>
      <c r="B650" s="157"/>
      <c r="C650" s="93"/>
      <c r="D650" s="157"/>
      <c r="E650" s="230"/>
      <c r="F650" s="157"/>
      <c r="H650" s="93"/>
      <c r="I650" s="93"/>
      <c r="J650" s="157"/>
      <c r="K650" s="157"/>
      <c r="L650" s="157"/>
    </row>
    <row r="651" spans="1:12" ht="17" thickBot="1" x14ac:dyDescent="0.25">
      <c r="A651" s="94">
        <f t="shared" ref="A651:A714" si="10">A650+1</f>
        <v>643</v>
      </c>
      <c r="B651" s="157"/>
      <c r="C651" s="93"/>
      <c r="D651" s="157"/>
      <c r="E651" s="230"/>
      <c r="F651" s="157"/>
      <c r="H651" s="93"/>
      <c r="I651" s="93"/>
      <c r="J651" s="157"/>
      <c r="K651" s="157"/>
      <c r="L651" s="157"/>
    </row>
    <row r="652" spans="1:12" ht="17" thickBot="1" x14ac:dyDescent="0.25">
      <c r="A652" s="94">
        <f t="shared" si="10"/>
        <v>644</v>
      </c>
      <c r="B652" s="157"/>
      <c r="C652" s="93"/>
      <c r="D652" s="157"/>
      <c r="E652" s="230"/>
      <c r="F652" s="157"/>
      <c r="H652" s="93"/>
      <c r="I652" s="93"/>
      <c r="J652" s="157"/>
      <c r="K652" s="157"/>
      <c r="L652" s="157"/>
    </row>
    <row r="653" spans="1:12" ht="17" thickBot="1" x14ac:dyDescent="0.25">
      <c r="A653" s="94">
        <f t="shared" si="10"/>
        <v>645</v>
      </c>
      <c r="B653" s="157"/>
      <c r="C653" s="93"/>
      <c r="D653" s="157"/>
      <c r="E653" s="230"/>
      <c r="F653" s="157"/>
      <c r="H653" s="93"/>
      <c r="I653" s="93"/>
      <c r="J653" s="157"/>
      <c r="K653" s="157"/>
      <c r="L653" s="157"/>
    </row>
    <row r="654" spans="1:12" ht="17" thickBot="1" x14ac:dyDescent="0.25">
      <c r="A654" s="94">
        <f t="shared" si="10"/>
        <v>646</v>
      </c>
      <c r="B654" s="157"/>
      <c r="C654" s="93"/>
      <c r="D654" s="157"/>
      <c r="E654" s="230"/>
      <c r="F654" s="157"/>
      <c r="H654" s="93"/>
      <c r="I654" s="93"/>
      <c r="J654" s="157"/>
      <c r="K654" s="157"/>
      <c r="L654" s="157"/>
    </row>
    <row r="655" spans="1:12" ht="17" thickBot="1" x14ac:dyDescent="0.25">
      <c r="A655" s="94">
        <f t="shared" si="10"/>
        <v>647</v>
      </c>
      <c r="B655" s="157"/>
      <c r="C655" s="93"/>
      <c r="D655" s="157"/>
      <c r="E655" s="230"/>
      <c r="F655" s="157"/>
      <c r="H655" s="93"/>
      <c r="I655" s="93"/>
      <c r="J655" s="157"/>
      <c r="K655" s="157"/>
      <c r="L655" s="157"/>
    </row>
    <row r="656" spans="1:12" ht="17" thickBot="1" x14ac:dyDescent="0.25">
      <c r="A656" s="94">
        <f t="shared" si="10"/>
        <v>648</v>
      </c>
      <c r="B656" s="157"/>
      <c r="C656" s="93"/>
      <c r="D656" s="157"/>
      <c r="E656" s="230"/>
      <c r="F656" s="157"/>
      <c r="H656" s="93"/>
      <c r="I656" s="93"/>
      <c r="J656" s="157"/>
      <c r="K656" s="157"/>
      <c r="L656" s="157"/>
    </row>
    <row r="657" spans="1:12" ht="17" thickBot="1" x14ac:dyDescent="0.25">
      <c r="A657" s="94">
        <f t="shared" si="10"/>
        <v>649</v>
      </c>
      <c r="B657" s="157"/>
      <c r="C657" s="93"/>
      <c r="D657" s="157"/>
      <c r="E657" s="230"/>
      <c r="F657" s="157"/>
      <c r="H657" s="93"/>
      <c r="I657" s="93"/>
      <c r="J657" s="157"/>
      <c r="K657" s="157"/>
      <c r="L657" s="157"/>
    </row>
    <row r="658" spans="1:12" ht="17" thickBot="1" x14ac:dyDescent="0.25">
      <c r="A658" s="94">
        <f t="shared" si="10"/>
        <v>650</v>
      </c>
      <c r="B658" s="157"/>
      <c r="C658" s="93"/>
      <c r="D658" s="157"/>
      <c r="E658" s="230"/>
      <c r="F658" s="157"/>
      <c r="H658" s="93"/>
      <c r="I658" s="93"/>
      <c r="J658" s="157"/>
      <c r="K658" s="157"/>
      <c r="L658" s="157"/>
    </row>
    <row r="659" spans="1:12" ht="17" thickBot="1" x14ac:dyDescent="0.25">
      <c r="A659" s="94">
        <f t="shared" si="10"/>
        <v>651</v>
      </c>
      <c r="B659" s="157"/>
      <c r="C659" s="93"/>
      <c r="D659" s="157"/>
      <c r="E659" s="230"/>
      <c r="F659" s="157"/>
      <c r="H659" s="93"/>
      <c r="I659" s="93"/>
      <c r="J659" s="157"/>
      <c r="K659" s="157"/>
      <c r="L659" s="157"/>
    </row>
    <row r="660" spans="1:12" ht="17" thickBot="1" x14ac:dyDescent="0.25">
      <c r="A660" s="94">
        <f t="shared" si="10"/>
        <v>652</v>
      </c>
      <c r="B660" s="157"/>
      <c r="C660" s="93"/>
      <c r="D660" s="157"/>
      <c r="E660" s="230"/>
      <c r="F660" s="157"/>
      <c r="H660" s="93"/>
      <c r="I660" s="93"/>
      <c r="J660" s="157"/>
      <c r="K660" s="157"/>
      <c r="L660" s="157"/>
    </row>
    <row r="661" spans="1:12" ht="17" thickBot="1" x14ac:dyDescent="0.25">
      <c r="A661" s="94">
        <f t="shared" si="10"/>
        <v>653</v>
      </c>
      <c r="B661" s="157"/>
      <c r="C661" s="93"/>
      <c r="D661" s="157"/>
      <c r="E661" s="230"/>
      <c r="F661" s="157"/>
      <c r="H661" s="93"/>
      <c r="I661" s="93"/>
      <c r="J661" s="157"/>
      <c r="K661" s="157"/>
      <c r="L661" s="157"/>
    </row>
    <row r="662" spans="1:12" ht="17" thickBot="1" x14ac:dyDescent="0.25">
      <c r="A662" s="94">
        <f t="shared" si="10"/>
        <v>654</v>
      </c>
      <c r="B662" s="157"/>
      <c r="C662" s="93"/>
      <c r="D662" s="157"/>
      <c r="E662" s="230"/>
      <c r="F662" s="157"/>
      <c r="H662" s="93"/>
      <c r="I662" s="93"/>
      <c r="J662" s="157"/>
      <c r="K662" s="157"/>
      <c r="L662" s="157"/>
    </row>
    <row r="663" spans="1:12" ht="17" thickBot="1" x14ac:dyDescent="0.25">
      <c r="A663" s="94">
        <f t="shared" si="10"/>
        <v>655</v>
      </c>
      <c r="B663" s="157"/>
      <c r="C663" s="93"/>
      <c r="D663" s="157"/>
      <c r="E663" s="230"/>
      <c r="F663" s="157"/>
      <c r="H663" s="93"/>
      <c r="I663" s="93"/>
      <c r="J663" s="157"/>
      <c r="K663" s="157"/>
      <c r="L663" s="157"/>
    </row>
    <row r="664" spans="1:12" ht="17" thickBot="1" x14ac:dyDescent="0.25">
      <c r="A664" s="94">
        <f t="shared" si="10"/>
        <v>656</v>
      </c>
      <c r="B664" s="157"/>
      <c r="C664" s="93"/>
      <c r="D664" s="157"/>
      <c r="E664" s="157"/>
      <c r="F664" s="157"/>
      <c r="H664" s="93"/>
      <c r="I664" s="93"/>
      <c r="J664" s="157"/>
      <c r="K664" s="157"/>
      <c r="L664" s="157"/>
    </row>
    <row r="665" spans="1:12" ht="17" thickBot="1" x14ac:dyDescent="0.25">
      <c r="A665" s="94">
        <f t="shared" si="10"/>
        <v>657</v>
      </c>
      <c r="B665" s="157"/>
      <c r="C665" s="93"/>
      <c r="D665" s="157"/>
      <c r="E665" s="157"/>
      <c r="F665" s="157"/>
      <c r="H665" s="93"/>
      <c r="I665" s="93"/>
      <c r="J665" s="157"/>
      <c r="K665" s="157"/>
      <c r="L665" s="157"/>
    </row>
    <row r="666" spans="1:12" ht="17" thickBot="1" x14ac:dyDescent="0.25">
      <c r="A666" s="94">
        <f t="shared" si="10"/>
        <v>658</v>
      </c>
      <c r="B666" s="157"/>
      <c r="C666" s="93"/>
      <c r="D666" s="157"/>
      <c r="E666" s="157"/>
      <c r="F666" s="157"/>
      <c r="H666" s="93"/>
      <c r="I666" s="93"/>
      <c r="J666" s="157"/>
      <c r="K666" s="157"/>
      <c r="L666" s="157"/>
    </row>
    <row r="667" spans="1:12" ht="17" thickBot="1" x14ac:dyDescent="0.25">
      <c r="A667" s="94">
        <f t="shared" si="10"/>
        <v>659</v>
      </c>
      <c r="B667" s="157"/>
      <c r="C667" s="93"/>
      <c r="D667" s="157"/>
      <c r="E667" s="157"/>
      <c r="F667" s="157"/>
      <c r="H667" s="93"/>
      <c r="I667" s="93"/>
      <c r="J667" s="157"/>
      <c r="K667" s="157"/>
      <c r="L667" s="157"/>
    </row>
    <row r="668" spans="1:12" ht="17" thickBot="1" x14ac:dyDescent="0.25">
      <c r="A668" s="94">
        <f t="shared" si="10"/>
        <v>660</v>
      </c>
      <c r="B668" s="157"/>
      <c r="C668" s="93"/>
      <c r="D668" s="157"/>
      <c r="E668" s="157"/>
      <c r="F668" s="157"/>
      <c r="H668" s="93"/>
      <c r="I668" s="93"/>
      <c r="J668" s="157"/>
      <c r="K668" s="157"/>
      <c r="L668" s="157"/>
    </row>
    <row r="669" spans="1:12" ht="17" thickBot="1" x14ac:dyDescent="0.25">
      <c r="A669" s="94">
        <f t="shared" si="10"/>
        <v>661</v>
      </c>
      <c r="B669" s="157"/>
      <c r="C669" s="93"/>
      <c r="D669" s="157"/>
      <c r="E669" s="157"/>
      <c r="F669" s="157"/>
      <c r="H669" s="93"/>
      <c r="I669" s="93"/>
      <c r="J669" s="157"/>
      <c r="K669" s="157"/>
      <c r="L669" s="157"/>
    </row>
    <row r="670" spans="1:12" ht="17" thickBot="1" x14ac:dyDescent="0.25">
      <c r="A670" s="94">
        <f t="shared" si="10"/>
        <v>662</v>
      </c>
      <c r="B670" s="157"/>
      <c r="C670" s="93"/>
      <c r="D670" s="157"/>
      <c r="E670" s="157"/>
      <c r="F670" s="157"/>
      <c r="H670" s="93"/>
      <c r="I670" s="93"/>
      <c r="J670" s="157"/>
      <c r="K670" s="157"/>
      <c r="L670" s="157"/>
    </row>
    <row r="671" spans="1:12" ht="17" thickBot="1" x14ac:dyDescent="0.25">
      <c r="A671" s="94">
        <f t="shared" si="10"/>
        <v>663</v>
      </c>
      <c r="B671" s="157"/>
      <c r="C671" s="93"/>
      <c r="D671" s="157"/>
      <c r="E671" s="157"/>
      <c r="F671" s="157"/>
      <c r="H671" s="93"/>
      <c r="I671" s="93"/>
      <c r="J671" s="157"/>
      <c r="K671" s="157"/>
      <c r="L671" s="157"/>
    </row>
    <row r="672" spans="1:12" ht="17" thickBot="1" x14ac:dyDescent="0.25">
      <c r="A672" s="94">
        <f t="shared" si="10"/>
        <v>664</v>
      </c>
      <c r="B672" s="157"/>
      <c r="C672" s="93"/>
      <c r="D672" s="157"/>
      <c r="E672" s="157"/>
      <c r="F672" s="157"/>
      <c r="H672" s="93"/>
      <c r="I672" s="93"/>
      <c r="J672" s="157"/>
      <c r="K672" s="157"/>
      <c r="L672" s="157"/>
    </row>
    <row r="673" spans="1:12" ht="17" thickBot="1" x14ac:dyDescent="0.25">
      <c r="A673" s="94">
        <f t="shared" si="10"/>
        <v>665</v>
      </c>
      <c r="B673" s="157"/>
      <c r="C673" s="93"/>
      <c r="D673" s="157"/>
      <c r="E673" s="157"/>
      <c r="F673" s="157"/>
      <c r="H673" s="93"/>
      <c r="I673" s="93"/>
      <c r="J673" s="157"/>
      <c r="K673" s="157"/>
      <c r="L673" s="157"/>
    </row>
    <row r="674" spans="1:12" ht="17" thickBot="1" x14ac:dyDescent="0.25">
      <c r="A674" s="94">
        <f t="shared" si="10"/>
        <v>666</v>
      </c>
      <c r="B674" s="157"/>
      <c r="C674" s="93"/>
      <c r="D674" s="157"/>
      <c r="E674" s="157"/>
      <c r="F674" s="157"/>
      <c r="H674" s="93"/>
      <c r="I674" s="93"/>
      <c r="J674" s="157"/>
      <c r="K674" s="157"/>
      <c r="L674" s="157"/>
    </row>
    <row r="675" spans="1:12" ht="17" thickBot="1" x14ac:dyDescent="0.25">
      <c r="A675" s="94">
        <f t="shared" si="10"/>
        <v>667</v>
      </c>
      <c r="B675" s="157"/>
      <c r="C675" s="93"/>
      <c r="D675" s="157"/>
      <c r="E675" s="157"/>
      <c r="F675" s="157"/>
      <c r="H675" s="93"/>
      <c r="I675" s="93"/>
      <c r="J675" s="157"/>
      <c r="K675" s="157"/>
      <c r="L675" s="157"/>
    </row>
    <row r="676" spans="1:12" ht="17" thickBot="1" x14ac:dyDescent="0.25">
      <c r="A676" s="94">
        <f t="shared" si="10"/>
        <v>668</v>
      </c>
      <c r="B676" s="157"/>
      <c r="C676" s="93"/>
      <c r="D676" s="157"/>
      <c r="E676" s="157"/>
      <c r="F676" s="157"/>
      <c r="H676" s="93"/>
      <c r="I676" s="93"/>
      <c r="J676" s="157"/>
      <c r="K676" s="157"/>
      <c r="L676" s="157"/>
    </row>
    <row r="677" spans="1:12" ht="17" thickBot="1" x14ac:dyDescent="0.25">
      <c r="A677" s="94">
        <f t="shared" si="10"/>
        <v>669</v>
      </c>
      <c r="B677" s="157"/>
      <c r="C677" s="93"/>
      <c r="D677" s="157"/>
      <c r="E677" s="157"/>
      <c r="F677" s="157"/>
      <c r="H677" s="93"/>
      <c r="I677" s="93"/>
      <c r="J677" s="157"/>
      <c r="K677" s="157"/>
      <c r="L677" s="157"/>
    </row>
    <row r="678" spans="1:12" ht="17" thickBot="1" x14ac:dyDescent="0.25">
      <c r="A678" s="94">
        <f t="shared" si="10"/>
        <v>670</v>
      </c>
      <c r="B678" s="157"/>
      <c r="C678" s="93"/>
      <c r="D678" s="157"/>
      <c r="E678" s="157"/>
      <c r="F678" s="157"/>
      <c r="H678" s="93"/>
      <c r="I678" s="93"/>
      <c r="J678" s="157"/>
      <c r="K678" s="157"/>
      <c r="L678" s="157"/>
    </row>
    <row r="679" spans="1:12" ht="17" thickBot="1" x14ac:dyDescent="0.25">
      <c r="A679" s="94">
        <f t="shared" si="10"/>
        <v>671</v>
      </c>
      <c r="B679" s="157"/>
      <c r="C679" s="93"/>
      <c r="D679" s="157"/>
      <c r="E679" s="157"/>
      <c r="F679" s="157"/>
      <c r="H679" s="93"/>
      <c r="I679" s="93"/>
      <c r="J679" s="157"/>
      <c r="K679" s="157"/>
      <c r="L679" s="157"/>
    </row>
    <row r="680" spans="1:12" ht="17" thickBot="1" x14ac:dyDescent="0.25">
      <c r="A680" s="94">
        <f t="shared" si="10"/>
        <v>672</v>
      </c>
      <c r="B680" s="157"/>
      <c r="C680" s="93"/>
      <c r="D680" s="157"/>
      <c r="E680" s="157"/>
      <c r="F680" s="157"/>
      <c r="H680" s="93"/>
      <c r="I680" s="93"/>
      <c r="J680" s="157"/>
      <c r="K680" s="157"/>
      <c r="L680" s="157"/>
    </row>
    <row r="681" spans="1:12" ht="17" thickBot="1" x14ac:dyDescent="0.25">
      <c r="A681" s="94">
        <f t="shared" si="10"/>
        <v>673</v>
      </c>
      <c r="B681" s="157"/>
      <c r="C681" s="93"/>
      <c r="D681" s="157"/>
      <c r="E681" s="157"/>
      <c r="F681" s="157"/>
      <c r="H681" s="93"/>
      <c r="I681" s="93"/>
      <c r="J681" s="157"/>
      <c r="K681" s="157"/>
      <c r="L681" s="157"/>
    </row>
    <row r="682" spans="1:12" ht="17" thickBot="1" x14ac:dyDescent="0.25">
      <c r="A682" s="94">
        <f t="shared" si="10"/>
        <v>674</v>
      </c>
      <c r="B682" s="157"/>
      <c r="C682" s="93"/>
      <c r="D682" s="157"/>
      <c r="E682" s="157"/>
      <c r="F682" s="157"/>
      <c r="H682" s="93"/>
      <c r="I682" s="93"/>
      <c r="J682" s="157"/>
      <c r="K682" s="157"/>
      <c r="L682" s="157"/>
    </row>
    <row r="683" spans="1:12" ht="17" thickBot="1" x14ac:dyDescent="0.25">
      <c r="A683" s="94">
        <f t="shared" si="10"/>
        <v>675</v>
      </c>
      <c r="B683" s="157"/>
      <c r="C683" s="93"/>
      <c r="D683" s="157"/>
      <c r="E683" s="157"/>
      <c r="F683" s="157"/>
      <c r="H683" s="93"/>
      <c r="I683" s="93"/>
      <c r="J683" s="157"/>
      <c r="K683" s="157"/>
      <c r="L683" s="157"/>
    </row>
    <row r="684" spans="1:12" ht="17" thickBot="1" x14ac:dyDescent="0.25">
      <c r="A684" s="94">
        <f t="shared" si="10"/>
        <v>676</v>
      </c>
      <c r="B684" s="157"/>
      <c r="C684" s="93"/>
      <c r="D684" s="157"/>
      <c r="E684" s="157"/>
      <c r="F684" s="157"/>
      <c r="H684" s="93"/>
      <c r="I684" s="93"/>
      <c r="J684" s="157"/>
      <c r="K684" s="157"/>
      <c r="L684" s="157"/>
    </row>
    <row r="685" spans="1:12" ht="17" thickBot="1" x14ac:dyDescent="0.25">
      <c r="A685" s="94">
        <f t="shared" si="10"/>
        <v>677</v>
      </c>
      <c r="B685" s="157"/>
      <c r="C685" s="93"/>
      <c r="D685" s="157"/>
      <c r="E685" s="157"/>
      <c r="F685" s="157"/>
      <c r="H685" s="93"/>
      <c r="I685" s="93"/>
      <c r="J685" s="157"/>
      <c r="K685" s="157"/>
      <c r="L685" s="157"/>
    </row>
    <row r="686" spans="1:12" ht="17" thickBot="1" x14ac:dyDescent="0.25">
      <c r="A686" s="94">
        <f t="shared" si="10"/>
        <v>678</v>
      </c>
      <c r="B686" s="157"/>
      <c r="C686" s="93"/>
      <c r="D686" s="157"/>
      <c r="E686" s="157"/>
      <c r="F686" s="157"/>
      <c r="H686" s="93"/>
      <c r="I686" s="93"/>
      <c r="J686" s="157"/>
      <c r="K686" s="157"/>
      <c r="L686" s="157"/>
    </row>
    <row r="687" spans="1:12" ht="17" thickBot="1" x14ac:dyDescent="0.25">
      <c r="A687" s="94">
        <f t="shared" si="10"/>
        <v>679</v>
      </c>
      <c r="B687" s="157"/>
      <c r="C687" s="93"/>
      <c r="D687" s="157"/>
      <c r="E687" s="157"/>
      <c r="F687" s="157"/>
      <c r="H687" s="93"/>
      <c r="I687" s="93"/>
      <c r="J687" s="157"/>
      <c r="K687" s="157"/>
      <c r="L687" s="157"/>
    </row>
    <row r="688" spans="1:12" ht="17" thickBot="1" x14ac:dyDescent="0.25">
      <c r="A688" s="94">
        <f t="shared" si="10"/>
        <v>680</v>
      </c>
      <c r="B688" s="157"/>
      <c r="C688" s="93"/>
      <c r="D688" s="157"/>
      <c r="E688" s="157"/>
      <c r="F688" s="157"/>
      <c r="H688" s="93"/>
      <c r="I688" s="93"/>
      <c r="J688" s="157"/>
      <c r="K688" s="157"/>
      <c r="L688" s="157"/>
    </row>
    <row r="689" spans="1:12" ht="17" thickBot="1" x14ac:dyDescent="0.25">
      <c r="A689" s="94">
        <f t="shared" si="10"/>
        <v>681</v>
      </c>
      <c r="B689" s="157"/>
      <c r="C689" s="93"/>
      <c r="D689" s="157"/>
      <c r="E689" s="157"/>
      <c r="F689" s="157"/>
      <c r="H689" s="93"/>
      <c r="I689" s="93"/>
      <c r="J689" s="157"/>
      <c r="K689" s="157"/>
      <c r="L689" s="157"/>
    </row>
    <row r="690" spans="1:12" ht="17" thickBot="1" x14ac:dyDescent="0.25">
      <c r="A690" s="94">
        <f t="shared" si="10"/>
        <v>682</v>
      </c>
      <c r="B690" s="157"/>
      <c r="C690" s="93"/>
      <c r="D690" s="157"/>
      <c r="E690" s="157"/>
      <c r="F690" s="157"/>
      <c r="H690" s="93"/>
      <c r="I690" s="93"/>
      <c r="J690" s="157"/>
      <c r="K690" s="157"/>
      <c r="L690" s="157"/>
    </row>
    <row r="691" spans="1:12" ht="17" thickBot="1" x14ac:dyDescent="0.25">
      <c r="A691" s="94">
        <f t="shared" si="10"/>
        <v>683</v>
      </c>
      <c r="B691" s="157"/>
      <c r="C691" s="93"/>
      <c r="D691" s="157"/>
      <c r="E691" s="157"/>
      <c r="F691" s="157"/>
      <c r="H691" s="93"/>
      <c r="I691" s="93"/>
      <c r="J691" s="157"/>
      <c r="K691" s="157"/>
      <c r="L691" s="157"/>
    </row>
    <row r="692" spans="1:12" ht="17" thickBot="1" x14ac:dyDescent="0.25">
      <c r="A692" s="94">
        <f t="shared" si="10"/>
        <v>684</v>
      </c>
      <c r="B692" s="157"/>
      <c r="C692" s="93"/>
      <c r="D692" s="157"/>
      <c r="E692" s="157"/>
      <c r="F692" s="157"/>
      <c r="H692" s="93"/>
      <c r="I692" s="93"/>
      <c r="J692" s="157"/>
      <c r="K692" s="157"/>
      <c r="L692" s="157"/>
    </row>
    <row r="693" spans="1:12" ht="17" thickBot="1" x14ac:dyDescent="0.25">
      <c r="A693" s="94">
        <f t="shared" si="10"/>
        <v>685</v>
      </c>
      <c r="B693" s="157"/>
      <c r="C693" s="93"/>
      <c r="D693" s="157"/>
      <c r="E693" s="157"/>
      <c r="F693" s="157"/>
      <c r="H693" s="93"/>
      <c r="I693" s="93"/>
      <c r="J693" s="157"/>
      <c r="K693" s="157"/>
      <c r="L693" s="157"/>
    </row>
    <row r="694" spans="1:12" ht="17" thickBot="1" x14ac:dyDescent="0.25">
      <c r="A694" s="94">
        <f t="shared" si="10"/>
        <v>686</v>
      </c>
      <c r="B694" s="157"/>
      <c r="C694" s="93"/>
      <c r="D694" s="157"/>
      <c r="E694" s="157"/>
      <c r="F694" s="157"/>
      <c r="H694" s="93"/>
      <c r="I694" s="93"/>
      <c r="J694" s="157"/>
      <c r="K694" s="157"/>
      <c r="L694" s="157"/>
    </row>
    <row r="695" spans="1:12" ht="17" thickBot="1" x14ac:dyDescent="0.25">
      <c r="A695" s="94">
        <f t="shared" si="10"/>
        <v>687</v>
      </c>
      <c r="B695" s="157"/>
      <c r="C695" s="93"/>
      <c r="D695" s="157"/>
      <c r="E695" s="157"/>
      <c r="F695" s="157"/>
      <c r="H695" s="93"/>
      <c r="I695" s="93"/>
      <c r="J695" s="157"/>
      <c r="K695" s="157"/>
      <c r="L695" s="157"/>
    </row>
    <row r="696" spans="1:12" ht="17" thickBot="1" x14ac:dyDescent="0.25">
      <c r="A696" s="94">
        <f t="shared" si="10"/>
        <v>688</v>
      </c>
      <c r="B696" s="157"/>
      <c r="C696" s="93"/>
      <c r="D696" s="157"/>
      <c r="E696" s="157"/>
      <c r="F696" s="157"/>
      <c r="H696" s="93"/>
      <c r="I696" s="93"/>
      <c r="J696" s="157"/>
      <c r="K696" s="157"/>
      <c r="L696" s="157"/>
    </row>
    <row r="697" spans="1:12" ht="17" thickBot="1" x14ac:dyDescent="0.25">
      <c r="A697" s="94">
        <f t="shared" si="10"/>
        <v>689</v>
      </c>
      <c r="B697" s="157"/>
      <c r="C697" s="93"/>
      <c r="D697" s="157"/>
      <c r="E697" s="157"/>
      <c r="F697" s="157"/>
      <c r="H697" s="93"/>
      <c r="I697" s="93"/>
      <c r="J697" s="157"/>
      <c r="K697" s="157"/>
      <c r="L697" s="157"/>
    </row>
    <row r="698" spans="1:12" ht="17" thickBot="1" x14ac:dyDescent="0.25">
      <c r="A698" s="94">
        <f t="shared" si="10"/>
        <v>690</v>
      </c>
      <c r="B698" s="157"/>
      <c r="C698" s="93"/>
      <c r="D698" s="157"/>
      <c r="E698" s="157"/>
      <c r="F698" s="157"/>
      <c r="H698" s="93"/>
      <c r="I698" s="93"/>
      <c r="J698" s="157"/>
      <c r="K698" s="157"/>
      <c r="L698" s="157"/>
    </row>
    <row r="699" spans="1:12" ht="17" thickBot="1" x14ac:dyDescent="0.25">
      <c r="A699" s="94">
        <f t="shared" si="10"/>
        <v>691</v>
      </c>
      <c r="B699" s="157"/>
      <c r="C699" s="93"/>
      <c r="D699" s="157"/>
      <c r="E699" s="157"/>
      <c r="F699" s="157"/>
      <c r="H699" s="93"/>
      <c r="I699" s="93"/>
      <c r="J699" s="157"/>
      <c r="K699" s="157"/>
      <c r="L699" s="157"/>
    </row>
    <row r="700" spans="1:12" ht="17" thickBot="1" x14ac:dyDescent="0.25">
      <c r="A700" s="94">
        <f t="shared" si="10"/>
        <v>692</v>
      </c>
      <c r="B700" s="157"/>
      <c r="C700" s="93"/>
      <c r="D700" s="157"/>
      <c r="E700" s="157"/>
      <c r="F700" s="157"/>
      <c r="H700" s="93"/>
      <c r="I700" s="93"/>
      <c r="J700" s="157"/>
      <c r="K700" s="157"/>
      <c r="L700" s="157"/>
    </row>
    <row r="701" spans="1:12" ht="17" thickBot="1" x14ac:dyDescent="0.25">
      <c r="A701" s="94">
        <f t="shared" si="10"/>
        <v>693</v>
      </c>
      <c r="B701" s="157"/>
      <c r="C701" s="93"/>
      <c r="D701" s="157"/>
      <c r="E701" s="157"/>
      <c r="F701" s="157"/>
      <c r="H701" s="93"/>
      <c r="I701" s="93"/>
      <c r="J701" s="157"/>
      <c r="K701" s="157"/>
      <c r="L701" s="157"/>
    </row>
    <row r="702" spans="1:12" ht="17" thickBot="1" x14ac:dyDescent="0.25">
      <c r="A702" s="94">
        <f t="shared" si="10"/>
        <v>694</v>
      </c>
      <c r="B702" s="157"/>
      <c r="C702" s="93"/>
      <c r="D702" s="157"/>
      <c r="E702" s="157"/>
      <c r="F702" s="157"/>
      <c r="H702" s="93"/>
      <c r="I702" s="93"/>
      <c r="J702" s="157"/>
      <c r="K702" s="157"/>
      <c r="L702" s="157"/>
    </row>
    <row r="703" spans="1:12" ht="17" thickBot="1" x14ac:dyDescent="0.25">
      <c r="A703" s="94">
        <f t="shared" si="10"/>
        <v>695</v>
      </c>
      <c r="B703" s="157"/>
      <c r="C703" s="93"/>
      <c r="D703" s="157"/>
      <c r="E703" s="157"/>
      <c r="F703" s="157"/>
      <c r="H703" s="93"/>
      <c r="I703" s="93"/>
      <c r="J703" s="157"/>
      <c r="K703" s="157"/>
      <c r="L703" s="157"/>
    </row>
    <row r="704" spans="1:12" ht="17" thickBot="1" x14ac:dyDescent="0.25">
      <c r="A704" s="94">
        <f t="shared" si="10"/>
        <v>696</v>
      </c>
      <c r="B704" s="157"/>
      <c r="C704" s="93"/>
      <c r="D704" s="157"/>
      <c r="E704" s="157"/>
      <c r="F704" s="157"/>
      <c r="H704" s="93"/>
      <c r="I704" s="93"/>
      <c r="J704" s="157"/>
      <c r="K704" s="157"/>
      <c r="L704" s="157"/>
    </row>
    <row r="705" spans="1:12" ht="17" thickBot="1" x14ac:dyDescent="0.25">
      <c r="A705" s="94">
        <f t="shared" si="10"/>
        <v>697</v>
      </c>
      <c r="B705" s="157"/>
      <c r="C705" s="93"/>
      <c r="D705" s="157"/>
      <c r="E705" s="157"/>
      <c r="F705" s="157"/>
      <c r="H705" s="93"/>
      <c r="I705" s="93"/>
      <c r="J705" s="157"/>
      <c r="K705" s="157"/>
      <c r="L705" s="157"/>
    </row>
    <row r="706" spans="1:12" ht="17" thickBot="1" x14ac:dyDescent="0.25">
      <c r="A706" s="94">
        <f t="shared" si="10"/>
        <v>698</v>
      </c>
      <c r="B706" s="157"/>
      <c r="C706" s="93"/>
      <c r="D706" s="157"/>
      <c r="E706" s="157"/>
      <c r="F706" s="157"/>
      <c r="H706" s="93"/>
      <c r="I706" s="93"/>
      <c r="J706" s="157"/>
      <c r="K706" s="157"/>
      <c r="L706" s="157"/>
    </row>
    <row r="707" spans="1:12" ht="17" thickBot="1" x14ac:dyDescent="0.25">
      <c r="A707" s="94">
        <f t="shared" si="10"/>
        <v>699</v>
      </c>
      <c r="B707" s="157"/>
      <c r="C707" s="93"/>
      <c r="D707" s="157"/>
      <c r="E707" s="157"/>
      <c r="F707" s="157"/>
      <c r="H707" s="93"/>
      <c r="I707" s="93"/>
      <c r="J707" s="157"/>
      <c r="K707" s="157"/>
      <c r="L707" s="157"/>
    </row>
    <row r="708" spans="1:12" ht="17" thickBot="1" x14ac:dyDescent="0.25">
      <c r="A708" s="94">
        <f t="shared" si="10"/>
        <v>700</v>
      </c>
      <c r="B708" s="157"/>
      <c r="C708" s="93"/>
      <c r="D708" s="157"/>
      <c r="E708" s="157"/>
      <c r="F708" s="157"/>
      <c r="H708" s="93"/>
      <c r="I708" s="93"/>
      <c r="J708" s="157"/>
      <c r="K708" s="157"/>
      <c r="L708" s="157"/>
    </row>
    <row r="709" spans="1:12" ht="17" thickBot="1" x14ac:dyDescent="0.25">
      <c r="A709" s="94">
        <f t="shared" si="10"/>
        <v>701</v>
      </c>
      <c r="B709" s="157"/>
      <c r="C709" s="93"/>
      <c r="D709" s="157"/>
      <c r="E709" s="157"/>
      <c r="F709" s="157"/>
      <c r="H709" s="93"/>
      <c r="I709" s="93"/>
      <c r="J709" s="157"/>
      <c r="K709" s="157"/>
      <c r="L709" s="157"/>
    </row>
    <row r="710" spans="1:12" ht="17" thickBot="1" x14ac:dyDescent="0.25">
      <c r="A710" s="94">
        <f t="shared" si="10"/>
        <v>702</v>
      </c>
      <c r="B710" s="157"/>
      <c r="C710" s="93"/>
      <c r="D710" s="157"/>
      <c r="E710" s="157"/>
      <c r="F710" s="157"/>
      <c r="H710" s="93"/>
      <c r="I710" s="93"/>
      <c r="J710" s="157"/>
      <c r="K710" s="157"/>
      <c r="L710" s="157"/>
    </row>
    <row r="711" spans="1:12" ht="17" thickBot="1" x14ac:dyDescent="0.25">
      <c r="A711" s="94">
        <f t="shared" si="10"/>
        <v>703</v>
      </c>
      <c r="B711" s="157"/>
      <c r="C711" s="93"/>
      <c r="D711" s="157"/>
      <c r="E711" s="157"/>
      <c r="F711" s="157"/>
      <c r="H711" s="93"/>
      <c r="I711" s="93"/>
      <c r="J711" s="157"/>
      <c r="K711" s="157"/>
      <c r="L711" s="157"/>
    </row>
    <row r="712" spans="1:12" ht="17" thickBot="1" x14ac:dyDescent="0.25">
      <c r="A712" s="94">
        <f t="shared" si="10"/>
        <v>704</v>
      </c>
      <c r="B712" s="157"/>
      <c r="C712" s="93"/>
      <c r="D712" s="157"/>
      <c r="E712" s="157"/>
      <c r="F712" s="157"/>
      <c r="H712" s="93"/>
      <c r="I712" s="93"/>
      <c r="J712" s="157"/>
      <c r="K712" s="157"/>
      <c r="L712" s="157"/>
    </row>
    <row r="713" spans="1:12" ht="17" thickBot="1" x14ac:dyDescent="0.25">
      <c r="A713" s="94">
        <f t="shared" si="10"/>
        <v>705</v>
      </c>
      <c r="B713" s="157"/>
      <c r="C713" s="93"/>
      <c r="D713" s="157"/>
      <c r="E713" s="157"/>
      <c r="F713" s="157"/>
      <c r="H713" s="93"/>
      <c r="I713" s="93"/>
      <c r="J713" s="157"/>
      <c r="K713" s="157"/>
      <c r="L713" s="157"/>
    </row>
    <row r="714" spans="1:12" ht="17" thickBot="1" x14ac:dyDescent="0.25">
      <c r="A714" s="94">
        <f t="shared" si="10"/>
        <v>706</v>
      </c>
      <c r="B714" s="157"/>
      <c r="C714" s="93"/>
      <c r="D714" s="157"/>
      <c r="E714" s="157"/>
      <c r="F714" s="157"/>
      <c r="H714" s="93"/>
      <c r="I714" s="93"/>
      <c r="J714" s="157"/>
      <c r="K714" s="157"/>
      <c r="L714" s="157"/>
    </row>
    <row r="715" spans="1:12" ht="17" thickBot="1" x14ac:dyDescent="0.25">
      <c r="A715" s="94">
        <f t="shared" ref="A715:A778" si="11">A714+1</f>
        <v>707</v>
      </c>
      <c r="B715" s="157"/>
      <c r="C715" s="93"/>
      <c r="D715" s="157"/>
      <c r="E715" s="157"/>
      <c r="F715" s="157"/>
      <c r="H715" s="93"/>
      <c r="I715" s="93"/>
      <c r="J715" s="157"/>
      <c r="K715" s="157"/>
      <c r="L715" s="157"/>
    </row>
    <row r="716" spans="1:12" ht="17" thickBot="1" x14ac:dyDescent="0.25">
      <c r="A716" s="94">
        <f t="shared" si="11"/>
        <v>708</v>
      </c>
      <c r="B716" s="157"/>
      <c r="C716" s="93"/>
      <c r="D716" s="157"/>
      <c r="E716" s="157"/>
      <c r="F716" s="157"/>
      <c r="H716" s="93"/>
      <c r="I716" s="93"/>
      <c r="J716" s="157"/>
      <c r="K716" s="157"/>
      <c r="L716" s="157"/>
    </row>
    <row r="717" spans="1:12" ht="17" thickBot="1" x14ac:dyDescent="0.25">
      <c r="A717" s="94">
        <f t="shared" si="11"/>
        <v>709</v>
      </c>
      <c r="B717" s="157"/>
      <c r="C717" s="93"/>
      <c r="D717" s="157"/>
      <c r="E717" s="157"/>
      <c r="F717" s="157"/>
      <c r="H717" s="93"/>
      <c r="I717" s="93"/>
      <c r="J717" s="157"/>
      <c r="K717" s="157"/>
      <c r="L717" s="157"/>
    </row>
    <row r="718" spans="1:12" ht="17" thickBot="1" x14ac:dyDescent="0.25">
      <c r="A718" s="94">
        <f t="shared" si="11"/>
        <v>710</v>
      </c>
      <c r="B718" s="157"/>
      <c r="C718" s="93"/>
      <c r="D718" s="157"/>
      <c r="E718" s="157"/>
      <c r="F718" s="157"/>
      <c r="H718" s="93"/>
      <c r="I718" s="93"/>
      <c r="J718" s="157"/>
      <c r="K718" s="157"/>
      <c r="L718" s="157"/>
    </row>
    <row r="719" spans="1:12" ht="17" thickBot="1" x14ac:dyDescent="0.25">
      <c r="A719" s="94">
        <f t="shared" si="11"/>
        <v>711</v>
      </c>
      <c r="B719" s="157"/>
      <c r="C719" s="93"/>
      <c r="D719" s="157"/>
      <c r="E719" s="157"/>
      <c r="F719" s="157"/>
      <c r="H719" s="93"/>
      <c r="I719" s="93"/>
      <c r="J719" s="157"/>
      <c r="K719" s="157"/>
      <c r="L719" s="157"/>
    </row>
    <row r="720" spans="1:12" ht="17" thickBot="1" x14ac:dyDescent="0.25">
      <c r="A720" s="94">
        <f t="shared" si="11"/>
        <v>712</v>
      </c>
      <c r="B720" s="157"/>
      <c r="C720" s="93"/>
      <c r="D720" s="157"/>
      <c r="E720" s="157"/>
      <c r="F720" s="157"/>
      <c r="H720" s="93"/>
      <c r="I720" s="93"/>
      <c r="J720" s="157"/>
      <c r="K720" s="157"/>
      <c r="L720" s="157"/>
    </row>
    <row r="721" spans="1:12" ht="17" thickBot="1" x14ac:dyDescent="0.25">
      <c r="A721" s="94">
        <f t="shared" si="11"/>
        <v>713</v>
      </c>
      <c r="B721" s="157"/>
      <c r="C721" s="93"/>
      <c r="D721" s="157"/>
      <c r="E721" s="157"/>
      <c r="F721" s="157"/>
      <c r="H721" s="93"/>
      <c r="I721" s="93"/>
      <c r="J721" s="157"/>
      <c r="K721" s="157"/>
      <c r="L721" s="157"/>
    </row>
    <row r="722" spans="1:12" ht="17" thickBot="1" x14ac:dyDescent="0.25">
      <c r="A722" s="94">
        <f t="shared" si="11"/>
        <v>714</v>
      </c>
      <c r="B722" s="157"/>
      <c r="C722" s="93"/>
      <c r="D722" s="157"/>
      <c r="E722" s="157"/>
      <c r="F722" s="157"/>
      <c r="H722" s="93"/>
      <c r="I722" s="93"/>
      <c r="J722" s="157"/>
      <c r="K722" s="157"/>
      <c r="L722" s="157"/>
    </row>
    <row r="723" spans="1:12" ht="17" thickBot="1" x14ac:dyDescent="0.25">
      <c r="A723" s="94">
        <f t="shared" si="11"/>
        <v>715</v>
      </c>
      <c r="B723" s="157"/>
      <c r="C723" s="93"/>
      <c r="D723" s="157"/>
      <c r="E723" s="157"/>
      <c r="F723" s="157"/>
      <c r="H723" s="93"/>
      <c r="I723" s="93"/>
      <c r="J723" s="157"/>
      <c r="K723" s="157"/>
      <c r="L723" s="157"/>
    </row>
    <row r="724" spans="1:12" ht="17" thickBot="1" x14ac:dyDescent="0.25">
      <c r="A724" s="94">
        <f t="shared" si="11"/>
        <v>716</v>
      </c>
      <c r="B724" s="157"/>
      <c r="C724" s="93"/>
      <c r="D724" s="157"/>
      <c r="E724" s="157"/>
      <c r="F724" s="157"/>
      <c r="H724" s="93"/>
      <c r="I724" s="93"/>
      <c r="J724" s="157"/>
      <c r="K724" s="157"/>
      <c r="L724" s="157"/>
    </row>
    <row r="725" spans="1:12" ht="17" thickBot="1" x14ac:dyDescent="0.25">
      <c r="A725" s="94">
        <f t="shared" si="11"/>
        <v>717</v>
      </c>
      <c r="B725" s="157"/>
      <c r="C725" s="93"/>
      <c r="D725" s="157"/>
      <c r="E725" s="157"/>
      <c r="F725" s="157"/>
      <c r="H725" s="93"/>
      <c r="I725" s="93"/>
      <c r="J725" s="157"/>
      <c r="K725" s="157"/>
      <c r="L725" s="157"/>
    </row>
    <row r="726" spans="1:12" ht="17" thickBot="1" x14ac:dyDescent="0.25">
      <c r="A726" s="94">
        <f t="shared" si="11"/>
        <v>718</v>
      </c>
      <c r="B726" s="157"/>
      <c r="C726" s="93"/>
      <c r="D726" s="157"/>
      <c r="E726" s="157"/>
      <c r="F726" s="157"/>
      <c r="H726" s="93"/>
      <c r="I726" s="93"/>
      <c r="J726" s="157"/>
      <c r="K726" s="157"/>
      <c r="L726" s="157"/>
    </row>
    <row r="727" spans="1:12" ht="17" thickBot="1" x14ac:dyDescent="0.25">
      <c r="A727" s="94">
        <f t="shared" si="11"/>
        <v>719</v>
      </c>
      <c r="B727" s="157"/>
      <c r="C727" s="93"/>
      <c r="D727" s="157"/>
      <c r="E727" s="157"/>
      <c r="F727" s="157"/>
      <c r="H727" s="93"/>
      <c r="I727" s="93"/>
      <c r="J727" s="157"/>
      <c r="K727" s="157"/>
      <c r="L727" s="157"/>
    </row>
    <row r="728" spans="1:12" ht="17" thickBot="1" x14ac:dyDescent="0.25">
      <c r="A728" s="94">
        <f t="shared" si="11"/>
        <v>720</v>
      </c>
      <c r="B728" s="157"/>
      <c r="C728" s="93"/>
      <c r="D728" s="157"/>
      <c r="E728" s="157"/>
      <c r="F728" s="157"/>
      <c r="H728" s="93"/>
      <c r="I728" s="93"/>
      <c r="J728" s="157"/>
      <c r="K728" s="157"/>
      <c r="L728" s="157"/>
    </row>
    <row r="729" spans="1:12" ht="17" thickBot="1" x14ac:dyDescent="0.25">
      <c r="A729" s="94">
        <f t="shared" si="11"/>
        <v>721</v>
      </c>
      <c r="B729" s="157"/>
      <c r="C729" s="93"/>
      <c r="D729" s="157"/>
      <c r="E729" s="157"/>
      <c r="F729" s="157"/>
      <c r="H729" s="93"/>
      <c r="I729" s="93"/>
      <c r="J729" s="157"/>
      <c r="K729" s="157"/>
      <c r="L729" s="157"/>
    </row>
    <row r="730" spans="1:12" ht="17" thickBot="1" x14ac:dyDescent="0.25">
      <c r="A730" s="94">
        <f t="shared" si="11"/>
        <v>722</v>
      </c>
      <c r="B730" s="157"/>
      <c r="C730" s="93"/>
      <c r="D730" s="157"/>
      <c r="E730" s="157"/>
      <c r="F730" s="157"/>
      <c r="H730" s="93"/>
      <c r="I730" s="93"/>
      <c r="J730" s="157"/>
      <c r="K730" s="157"/>
      <c r="L730" s="157"/>
    </row>
    <row r="731" spans="1:12" ht="17" thickBot="1" x14ac:dyDescent="0.25">
      <c r="A731" s="94">
        <f t="shared" si="11"/>
        <v>723</v>
      </c>
      <c r="B731" s="157"/>
      <c r="C731" s="93"/>
      <c r="D731" s="157"/>
      <c r="E731" s="157"/>
      <c r="F731" s="157"/>
      <c r="H731" s="93"/>
      <c r="I731" s="93"/>
      <c r="J731" s="157"/>
      <c r="K731" s="157"/>
      <c r="L731" s="157"/>
    </row>
    <row r="732" spans="1:12" ht="17" thickBot="1" x14ac:dyDescent="0.25">
      <c r="A732" s="94">
        <f t="shared" si="11"/>
        <v>724</v>
      </c>
      <c r="B732" s="157"/>
      <c r="C732" s="93"/>
      <c r="D732" s="157"/>
      <c r="E732" s="157"/>
      <c r="F732" s="157"/>
      <c r="H732" s="93"/>
      <c r="I732" s="93"/>
      <c r="J732" s="157"/>
      <c r="K732" s="157"/>
      <c r="L732" s="157"/>
    </row>
    <row r="733" spans="1:12" ht="17" thickBot="1" x14ac:dyDescent="0.25">
      <c r="A733" s="94">
        <f t="shared" si="11"/>
        <v>725</v>
      </c>
      <c r="B733" s="157"/>
      <c r="C733" s="93"/>
      <c r="D733" s="157"/>
      <c r="E733" s="157"/>
      <c r="F733" s="157"/>
      <c r="H733" s="93"/>
      <c r="I733" s="93"/>
      <c r="J733" s="157"/>
      <c r="K733" s="157"/>
      <c r="L733" s="157"/>
    </row>
    <row r="734" spans="1:12" ht="17" thickBot="1" x14ac:dyDescent="0.25">
      <c r="A734" s="94">
        <f t="shared" si="11"/>
        <v>726</v>
      </c>
      <c r="B734" s="157"/>
      <c r="C734" s="93"/>
      <c r="D734" s="157"/>
      <c r="E734" s="157"/>
      <c r="F734" s="157"/>
      <c r="H734" s="93"/>
      <c r="I734" s="93"/>
      <c r="J734" s="157"/>
      <c r="K734" s="157"/>
      <c r="L734" s="157"/>
    </row>
    <row r="735" spans="1:12" ht="17" thickBot="1" x14ac:dyDescent="0.25">
      <c r="A735" s="94">
        <f t="shared" si="11"/>
        <v>727</v>
      </c>
      <c r="B735" s="157"/>
      <c r="C735" s="93"/>
      <c r="D735" s="157"/>
      <c r="E735" s="157"/>
      <c r="F735" s="157"/>
      <c r="H735" s="93"/>
      <c r="I735" s="93"/>
      <c r="J735" s="157"/>
      <c r="K735" s="157"/>
      <c r="L735" s="157"/>
    </row>
    <row r="736" spans="1:12" ht="17" thickBot="1" x14ac:dyDescent="0.25">
      <c r="A736" s="94">
        <f t="shared" si="11"/>
        <v>728</v>
      </c>
      <c r="B736" s="157"/>
      <c r="C736" s="93"/>
      <c r="D736" s="157"/>
      <c r="E736" s="157"/>
      <c r="F736" s="157"/>
      <c r="H736" s="93"/>
      <c r="I736" s="93"/>
      <c r="J736" s="157"/>
      <c r="K736" s="157"/>
      <c r="L736" s="157"/>
    </row>
    <row r="737" spans="1:12" ht="17" thickBot="1" x14ac:dyDescent="0.25">
      <c r="A737" s="94">
        <f t="shared" si="11"/>
        <v>729</v>
      </c>
      <c r="B737" s="157"/>
      <c r="C737" s="93"/>
      <c r="D737" s="157"/>
      <c r="E737" s="157"/>
      <c r="F737" s="157"/>
      <c r="H737" s="93"/>
      <c r="I737" s="93"/>
      <c r="J737" s="157"/>
      <c r="K737" s="157"/>
      <c r="L737" s="157"/>
    </row>
    <row r="738" spans="1:12" ht="17" thickBot="1" x14ac:dyDescent="0.25">
      <c r="A738" s="94">
        <f t="shared" si="11"/>
        <v>730</v>
      </c>
      <c r="B738" s="157"/>
      <c r="C738" s="93"/>
      <c r="D738" s="157"/>
      <c r="E738" s="157"/>
      <c r="F738" s="157"/>
      <c r="H738" s="93"/>
      <c r="I738" s="93"/>
      <c r="J738" s="157"/>
      <c r="K738" s="157"/>
      <c r="L738" s="157"/>
    </row>
    <row r="739" spans="1:12" ht="17" thickBot="1" x14ac:dyDescent="0.25">
      <c r="A739" s="94">
        <f t="shared" si="11"/>
        <v>731</v>
      </c>
      <c r="B739" s="157"/>
      <c r="C739" s="93"/>
      <c r="D739" s="157"/>
      <c r="E739" s="157"/>
      <c r="F739" s="157"/>
      <c r="H739" s="93"/>
      <c r="I739" s="93"/>
      <c r="J739" s="157"/>
      <c r="K739" s="157"/>
      <c r="L739" s="157"/>
    </row>
    <row r="740" spans="1:12" ht="17" thickBot="1" x14ac:dyDescent="0.25">
      <c r="A740" s="94">
        <f t="shared" si="11"/>
        <v>732</v>
      </c>
      <c r="B740" s="157"/>
      <c r="C740" s="93"/>
      <c r="D740" s="157"/>
      <c r="E740" s="157"/>
      <c r="F740" s="157"/>
      <c r="H740" s="93"/>
      <c r="I740" s="93"/>
      <c r="J740" s="157"/>
      <c r="K740" s="157"/>
      <c r="L740" s="157"/>
    </row>
    <row r="741" spans="1:12" ht="17" thickBot="1" x14ac:dyDescent="0.25">
      <c r="A741" s="94">
        <f t="shared" si="11"/>
        <v>733</v>
      </c>
      <c r="B741" s="157"/>
      <c r="C741" s="93"/>
      <c r="D741" s="157"/>
      <c r="E741" s="157"/>
      <c r="F741" s="157"/>
      <c r="H741" s="93"/>
      <c r="I741" s="93"/>
      <c r="J741" s="157"/>
      <c r="K741" s="157"/>
      <c r="L741" s="157"/>
    </row>
    <row r="742" spans="1:12" ht="17" thickBot="1" x14ac:dyDescent="0.25">
      <c r="A742" s="94">
        <f t="shared" si="11"/>
        <v>734</v>
      </c>
      <c r="B742" s="157"/>
      <c r="C742" s="93"/>
      <c r="D742" s="157"/>
      <c r="E742" s="157"/>
      <c r="F742" s="157"/>
      <c r="H742" s="93"/>
      <c r="I742" s="93"/>
      <c r="J742" s="157"/>
      <c r="K742" s="157"/>
      <c r="L742" s="157"/>
    </row>
    <row r="743" spans="1:12" ht="17" thickBot="1" x14ac:dyDescent="0.25">
      <c r="A743" s="94">
        <f t="shared" si="11"/>
        <v>735</v>
      </c>
      <c r="B743" s="157"/>
      <c r="C743" s="93"/>
      <c r="D743" s="157"/>
      <c r="E743" s="157"/>
      <c r="F743" s="157"/>
      <c r="H743" s="93"/>
      <c r="I743" s="93"/>
      <c r="J743" s="157"/>
      <c r="K743" s="157"/>
      <c r="L743" s="157"/>
    </row>
    <row r="744" spans="1:12" ht="17" thickBot="1" x14ac:dyDescent="0.25">
      <c r="A744" s="94">
        <f t="shared" si="11"/>
        <v>736</v>
      </c>
      <c r="B744" s="157"/>
      <c r="C744" s="93"/>
      <c r="D744" s="157"/>
      <c r="E744" s="157"/>
      <c r="F744" s="157"/>
      <c r="H744" s="93"/>
      <c r="I744" s="93"/>
      <c r="J744" s="157"/>
      <c r="K744" s="157"/>
      <c r="L744" s="157"/>
    </row>
    <row r="745" spans="1:12" ht="17" thickBot="1" x14ac:dyDescent="0.25">
      <c r="A745" s="94">
        <f t="shared" si="11"/>
        <v>737</v>
      </c>
      <c r="B745" s="157"/>
      <c r="C745" s="93"/>
      <c r="D745" s="157"/>
      <c r="E745" s="157"/>
      <c r="F745" s="157"/>
      <c r="H745" s="93"/>
      <c r="I745" s="93"/>
      <c r="J745" s="157"/>
      <c r="K745" s="157"/>
      <c r="L745" s="157"/>
    </row>
    <row r="746" spans="1:12" ht="17" thickBot="1" x14ac:dyDescent="0.25">
      <c r="A746" s="94">
        <f t="shared" si="11"/>
        <v>738</v>
      </c>
      <c r="B746" s="157"/>
      <c r="C746" s="93"/>
      <c r="D746" s="157"/>
      <c r="E746" s="157"/>
      <c r="F746" s="157"/>
      <c r="H746" s="93"/>
      <c r="I746" s="93"/>
      <c r="J746" s="157"/>
      <c r="K746" s="157"/>
      <c r="L746" s="157"/>
    </row>
    <row r="747" spans="1:12" ht="17" thickBot="1" x14ac:dyDescent="0.25">
      <c r="A747" s="94">
        <f t="shared" si="11"/>
        <v>739</v>
      </c>
      <c r="B747" s="157"/>
      <c r="C747" s="93"/>
      <c r="D747" s="157"/>
      <c r="E747" s="157"/>
      <c r="F747" s="157"/>
      <c r="H747" s="93"/>
      <c r="I747" s="93"/>
      <c r="J747" s="157"/>
      <c r="K747" s="157"/>
      <c r="L747" s="157"/>
    </row>
    <row r="748" spans="1:12" ht="17" thickBot="1" x14ac:dyDescent="0.25">
      <c r="A748" s="94">
        <f t="shared" si="11"/>
        <v>740</v>
      </c>
      <c r="B748" s="157"/>
      <c r="C748" s="93"/>
      <c r="D748" s="157"/>
      <c r="E748" s="157"/>
      <c r="F748" s="157"/>
      <c r="H748" s="93"/>
      <c r="I748" s="93"/>
      <c r="J748" s="157"/>
      <c r="K748" s="157"/>
      <c r="L748" s="157"/>
    </row>
    <row r="749" spans="1:12" ht="17" thickBot="1" x14ac:dyDescent="0.25">
      <c r="A749" s="94">
        <f t="shared" si="11"/>
        <v>741</v>
      </c>
      <c r="B749" s="157"/>
      <c r="C749" s="93"/>
      <c r="D749" s="157"/>
      <c r="E749" s="157"/>
      <c r="F749" s="157"/>
      <c r="H749" s="93"/>
      <c r="I749" s="93"/>
      <c r="J749" s="157"/>
      <c r="K749" s="157"/>
      <c r="L749" s="157"/>
    </row>
    <row r="750" spans="1:12" ht="17" thickBot="1" x14ac:dyDescent="0.25">
      <c r="A750" s="94">
        <f t="shared" si="11"/>
        <v>742</v>
      </c>
      <c r="B750" s="157"/>
      <c r="C750" s="93"/>
      <c r="D750" s="157"/>
      <c r="E750" s="157"/>
      <c r="F750" s="157"/>
      <c r="H750" s="93"/>
      <c r="I750" s="93"/>
      <c r="J750" s="157"/>
      <c r="K750" s="157"/>
      <c r="L750" s="157"/>
    </row>
    <row r="751" spans="1:12" ht="17" thickBot="1" x14ac:dyDescent="0.25">
      <c r="A751" s="94">
        <f t="shared" si="11"/>
        <v>743</v>
      </c>
      <c r="B751" s="157"/>
      <c r="C751" s="93"/>
      <c r="D751" s="157"/>
      <c r="E751" s="157"/>
      <c r="F751" s="157"/>
      <c r="H751" s="93"/>
      <c r="I751" s="93"/>
      <c r="J751" s="157"/>
      <c r="K751" s="157"/>
      <c r="L751" s="157"/>
    </row>
    <row r="752" spans="1:12" ht="17" thickBot="1" x14ac:dyDescent="0.25">
      <c r="A752" s="94">
        <f t="shared" si="11"/>
        <v>744</v>
      </c>
      <c r="B752" s="157"/>
      <c r="C752" s="93"/>
      <c r="D752" s="157"/>
      <c r="E752" s="157"/>
      <c r="F752" s="157"/>
      <c r="H752" s="93"/>
      <c r="I752" s="93"/>
      <c r="J752" s="157"/>
      <c r="K752" s="157"/>
      <c r="L752" s="157"/>
    </row>
    <row r="753" spans="1:12" ht="17" thickBot="1" x14ac:dyDescent="0.25">
      <c r="A753" s="94">
        <f t="shared" si="11"/>
        <v>745</v>
      </c>
      <c r="B753" s="157"/>
      <c r="C753" s="93"/>
      <c r="D753" s="157"/>
      <c r="E753" s="157"/>
      <c r="F753" s="157"/>
      <c r="H753" s="93"/>
      <c r="I753" s="93"/>
      <c r="J753" s="157"/>
      <c r="K753" s="157"/>
      <c r="L753" s="157"/>
    </row>
    <row r="754" spans="1:12" ht="17" thickBot="1" x14ac:dyDescent="0.25">
      <c r="A754" s="94">
        <f t="shared" si="11"/>
        <v>746</v>
      </c>
      <c r="B754" s="157"/>
      <c r="C754" s="93"/>
      <c r="D754" s="157"/>
      <c r="E754" s="157"/>
      <c r="F754" s="157"/>
      <c r="H754" s="93"/>
      <c r="I754" s="93"/>
      <c r="J754" s="157"/>
      <c r="K754" s="157"/>
      <c r="L754" s="157"/>
    </row>
    <row r="755" spans="1:12" ht="17" thickBot="1" x14ac:dyDescent="0.25">
      <c r="A755" s="94">
        <f t="shared" si="11"/>
        <v>747</v>
      </c>
      <c r="B755" s="157"/>
      <c r="C755" s="93"/>
      <c r="D755" s="157"/>
      <c r="E755" s="157"/>
      <c r="F755" s="157"/>
      <c r="H755" s="93"/>
      <c r="I755" s="93"/>
      <c r="J755" s="157"/>
      <c r="K755" s="157"/>
      <c r="L755" s="157"/>
    </row>
    <row r="756" spans="1:12" ht="17" thickBot="1" x14ac:dyDescent="0.25">
      <c r="A756" s="94">
        <f t="shared" si="11"/>
        <v>748</v>
      </c>
      <c r="B756" s="157"/>
      <c r="C756" s="93"/>
      <c r="D756" s="157"/>
      <c r="E756" s="157"/>
      <c r="F756" s="157"/>
      <c r="H756" s="93"/>
      <c r="I756" s="93"/>
      <c r="J756" s="157"/>
      <c r="K756" s="157"/>
      <c r="L756" s="157"/>
    </row>
    <row r="757" spans="1:12" ht="17" thickBot="1" x14ac:dyDescent="0.25">
      <c r="A757" s="94">
        <f t="shared" si="11"/>
        <v>749</v>
      </c>
      <c r="B757" s="157"/>
      <c r="C757" s="93"/>
      <c r="D757" s="157"/>
      <c r="E757" s="157"/>
      <c r="F757" s="157"/>
      <c r="H757" s="93"/>
      <c r="I757" s="93"/>
      <c r="J757" s="157"/>
      <c r="K757" s="157"/>
      <c r="L757" s="157"/>
    </row>
    <row r="758" spans="1:12" ht="17" thickBot="1" x14ac:dyDescent="0.25">
      <c r="A758" s="94">
        <f t="shared" si="11"/>
        <v>750</v>
      </c>
      <c r="B758" s="157"/>
      <c r="C758" s="93"/>
      <c r="D758" s="157"/>
      <c r="E758" s="157"/>
      <c r="F758" s="157"/>
      <c r="H758" s="93"/>
      <c r="I758" s="93"/>
      <c r="J758" s="157"/>
      <c r="K758" s="157"/>
      <c r="L758" s="157"/>
    </row>
    <row r="759" spans="1:12" ht="17" thickBot="1" x14ac:dyDescent="0.25">
      <c r="A759" s="94">
        <f t="shared" si="11"/>
        <v>751</v>
      </c>
      <c r="B759" s="157"/>
      <c r="C759" s="93"/>
      <c r="D759" s="157"/>
      <c r="E759" s="157"/>
      <c r="F759" s="157"/>
      <c r="H759" s="93"/>
      <c r="I759" s="93"/>
      <c r="J759" s="157"/>
      <c r="K759" s="157"/>
      <c r="L759" s="157"/>
    </row>
    <row r="760" spans="1:12" ht="17" thickBot="1" x14ac:dyDescent="0.25">
      <c r="A760" s="94">
        <f t="shared" si="11"/>
        <v>752</v>
      </c>
      <c r="B760" s="157"/>
      <c r="C760" s="93"/>
      <c r="D760" s="157"/>
      <c r="E760" s="157"/>
      <c r="F760" s="157"/>
      <c r="H760" s="93"/>
      <c r="I760" s="93"/>
      <c r="J760" s="157"/>
      <c r="K760" s="157"/>
      <c r="L760" s="157"/>
    </row>
    <row r="761" spans="1:12" ht="17" thickBot="1" x14ac:dyDescent="0.25">
      <c r="A761" s="94">
        <f t="shared" si="11"/>
        <v>753</v>
      </c>
      <c r="B761" s="157"/>
      <c r="C761" s="93"/>
      <c r="D761" s="157"/>
      <c r="E761" s="157"/>
      <c r="F761" s="157"/>
      <c r="H761" s="93"/>
      <c r="I761" s="93"/>
      <c r="J761" s="157"/>
      <c r="K761" s="157"/>
      <c r="L761" s="157"/>
    </row>
    <row r="762" spans="1:12" ht="17" thickBot="1" x14ac:dyDescent="0.25">
      <c r="A762" s="94">
        <f t="shared" si="11"/>
        <v>754</v>
      </c>
      <c r="B762" s="157"/>
      <c r="C762" s="93"/>
      <c r="D762" s="157"/>
      <c r="E762" s="157"/>
      <c r="F762" s="157"/>
      <c r="H762" s="93"/>
      <c r="I762" s="93"/>
      <c r="J762" s="157"/>
      <c r="K762" s="157"/>
      <c r="L762" s="157"/>
    </row>
    <row r="763" spans="1:12" ht="17" thickBot="1" x14ac:dyDescent="0.25">
      <c r="A763" s="94">
        <f t="shared" si="11"/>
        <v>755</v>
      </c>
      <c r="B763" s="157"/>
      <c r="C763" s="93"/>
      <c r="D763" s="157"/>
      <c r="E763" s="157"/>
      <c r="F763" s="157"/>
      <c r="H763" s="93"/>
      <c r="I763" s="93"/>
      <c r="J763" s="157"/>
      <c r="K763" s="157"/>
      <c r="L763" s="157"/>
    </row>
    <row r="764" spans="1:12" ht="17" thickBot="1" x14ac:dyDescent="0.25">
      <c r="A764" s="94">
        <f t="shared" si="11"/>
        <v>756</v>
      </c>
      <c r="B764" s="157"/>
      <c r="C764" s="93"/>
      <c r="D764" s="157"/>
      <c r="E764" s="157"/>
      <c r="F764" s="157"/>
      <c r="H764" s="93"/>
      <c r="I764" s="93"/>
      <c r="J764" s="157"/>
      <c r="K764" s="157"/>
      <c r="L764" s="157"/>
    </row>
    <row r="765" spans="1:12" ht="17" thickBot="1" x14ac:dyDescent="0.25">
      <c r="A765" s="94">
        <f t="shared" si="11"/>
        <v>757</v>
      </c>
      <c r="B765" s="157"/>
      <c r="C765" s="93"/>
      <c r="D765" s="157"/>
      <c r="E765" s="157"/>
      <c r="F765" s="157"/>
      <c r="H765" s="93"/>
      <c r="I765" s="93"/>
      <c r="J765" s="157"/>
      <c r="K765" s="157"/>
      <c r="L765" s="157"/>
    </row>
    <row r="766" spans="1:12" ht="17" thickBot="1" x14ac:dyDescent="0.25">
      <c r="A766" s="94">
        <f t="shared" si="11"/>
        <v>758</v>
      </c>
      <c r="B766" s="157"/>
      <c r="C766" s="93"/>
      <c r="D766" s="157"/>
      <c r="E766" s="157"/>
      <c r="F766" s="157"/>
      <c r="H766" s="93"/>
      <c r="I766" s="93"/>
      <c r="J766" s="157"/>
      <c r="K766" s="157"/>
      <c r="L766" s="157"/>
    </row>
    <row r="767" spans="1:12" ht="17" thickBot="1" x14ac:dyDescent="0.25">
      <c r="A767" s="94">
        <f t="shared" si="11"/>
        <v>759</v>
      </c>
      <c r="B767" s="157"/>
      <c r="C767" s="93"/>
      <c r="D767" s="157"/>
      <c r="E767" s="157"/>
      <c r="F767" s="157"/>
      <c r="H767" s="93"/>
      <c r="I767" s="93"/>
      <c r="J767" s="157"/>
      <c r="K767" s="157"/>
      <c r="L767" s="157"/>
    </row>
    <row r="768" spans="1:12" ht="17" thickBot="1" x14ac:dyDescent="0.25">
      <c r="A768" s="94">
        <f t="shared" si="11"/>
        <v>760</v>
      </c>
      <c r="B768" s="157"/>
      <c r="C768" s="93"/>
      <c r="D768" s="157"/>
      <c r="E768" s="157"/>
      <c r="F768" s="157"/>
      <c r="H768" s="93"/>
      <c r="I768" s="93"/>
      <c r="J768" s="157"/>
      <c r="K768" s="157"/>
      <c r="L768" s="157"/>
    </row>
    <row r="769" spans="1:12" ht="17" thickBot="1" x14ac:dyDescent="0.25">
      <c r="A769" s="94">
        <f t="shared" si="11"/>
        <v>761</v>
      </c>
      <c r="B769" s="157"/>
      <c r="C769" s="93"/>
      <c r="D769" s="157"/>
      <c r="E769" s="157"/>
      <c r="F769" s="157"/>
      <c r="H769" s="93"/>
      <c r="I769" s="93"/>
      <c r="J769" s="157"/>
      <c r="K769" s="157"/>
      <c r="L769" s="157"/>
    </row>
    <row r="770" spans="1:12" ht="17" thickBot="1" x14ac:dyDescent="0.25">
      <c r="A770" s="94">
        <f t="shared" si="11"/>
        <v>762</v>
      </c>
      <c r="B770" s="157"/>
      <c r="C770" s="93"/>
      <c r="D770" s="157"/>
      <c r="E770" s="157"/>
      <c r="F770" s="157"/>
      <c r="H770" s="93"/>
      <c r="I770" s="93"/>
      <c r="J770" s="157"/>
      <c r="K770" s="157"/>
      <c r="L770" s="157"/>
    </row>
    <row r="771" spans="1:12" ht="17" thickBot="1" x14ac:dyDescent="0.25">
      <c r="A771" s="94">
        <f t="shared" si="11"/>
        <v>763</v>
      </c>
      <c r="B771" s="157"/>
      <c r="C771" s="93"/>
      <c r="D771" s="157"/>
      <c r="E771" s="157"/>
      <c r="F771" s="157"/>
      <c r="H771" s="93"/>
      <c r="I771" s="93"/>
      <c r="J771" s="157"/>
      <c r="K771" s="157"/>
      <c r="L771" s="157"/>
    </row>
    <row r="772" spans="1:12" ht="17" thickBot="1" x14ac:dyDescent="0.25">
      <c r="A772" s="94">
        <f t="shared" si="11"/>
        <v>764</v>
      </c>
      <c r="B772" s="157"/>
      <c r="C772" s="93"/>
      <c r="D772" s="157"/>
      <c r="E772" s="157"/>
      <c r="F772" s="157"/>
      <c r="H772" s="93"/>
      <c r="I772" s="93"/>
      <c r="J772" s="157"/>
      <c r="K772" s="157"/>
      <c r="L772" s="157"/>
    </row>
    <row r="773" spans="1:12" ht="17" thickBot="1" x14ac:dyDescent="0.25">
      <c r="A773" s="94">
        <f t="shared" si="11"/>
        <v>765</v>
      </c>
      <c r="B773" s="157"/>
      <c r="C773" s="93"/>
      <c r="D773" s="157"/>
      <c r="E773" s="157"/>
      <c r="F773" s="157"/>
      <c r="H773" s="93"/>
      <c r="I773" s="93"/>
      <c r="J773" s="157"/>
      <c r="K773" s="157"/>
      <c r="L773" s="157"/>
    </row>
    <row r="774" spans="1:12" ht="17" thickBot="1" x14ac:dyDescent="0.25">
      <c r="A774" s="94">
        <f t="shared" si="11"/>
        <v>766</v>
      </c>
      <c r="B774" s="157"/>
      <c r="C774" s="93"/>
      <c r="D774" s="157"/>
      <c r="E774" s="157"/>
      <c r="F774" s="157"/>
      <c r="H774" s="93"/>
      <c r="I774" s="93"/>
      <c r="J774" s="157"/>
      <c r="K774" s="157"/>
      <c r="L774" s="157"/>
    </row>
    <row r="775" spans="1:12" ht="17" thickBot="1" x14ac:dyDescent="0.25">
      <c r="A775" s="94">
        <f t="shared" si="11"/>
        <v>767</v>
      </c>
      <c r="B775" s="157"/>
      <c r="C775" s="93"/>
      <c r="D775" s="157"/>
      <c r="E775" s="157"/>
      <c r="F775" s="157"/>
      <c r="H775" s="93"/>
      <c r="I775" s="93"/>
      <c r="J775" s="157"/>
      <c r="K775" s="157"/>
      <c r="L775" s="157"/>
    </row>
    <row r="776" spans="1:12" ht="17" thickBot="1" x14ac:dyDescent="0.25">
      <c r="A776" s="94">
        <f t="shared" si="11"/>
        <v>768</v>
      </c>
      <c r="B776" s="157"/>
      <c r="C776" s="93"/>
      <c r="D776" s="157"/>
      <c r="E776" s="157"/>
      <c r="F776" s="157"/>
      <c r="H776" s="93"/>
      <c r="I776" s="93"/>
      <c r="J776" s="157"/>
      <c r="K776" s="157"/>
      <c r="L776" s="157"/>
    </row>
    <row r="777" spans="1:12" ht="17" thickBot="1" x14ac:dyDescent="0.25">
      <c r="A777" s="94">
        <f t="shared" si="11"/>
        <v>769</v>
      </c>
      <c r="B777" s="157"/>
      <c r="C777" s="93"/>
      <c r="D777" s="157"/>
      <c r="E777" s="157"/>
      <c r="F777" s="157"/>
      <c r="H777" s="93"/>
      <c r="I777" s="93"/>
      <c r="J777" s="157"/>
      <c r="K777" s="157"/>
      <c r="L777" s="157"/>
    </row>
    <row r="778" spans="1:12" ht="17" thickBot="1" x14ac:dyDescent="0.25">
      <c r="A778" s="94">
        <f t="shared" si="11"/>
        <v>770</v>
      </c>
      <c r="B778" s="157"/>
      <c r="C778" s="93"/>
      <c r="D778" s="157"/>
      <c r="E778" s="157"/>
      <c r="F778" s="157"/>
      <c r="H778" s="93"/>
      <c r="I778" s="93"/>
      <c r="J778" s="157"/>
      <c r="K778" s="157"/>
      <c r="L778" s="157"/>
    </row>
    <row r="779" spans="1:12" ht="17" thickBot="1" x14ac:dyDescent="0.25">
      <c r="A779" s="94">
        <f t="shared" ref="A779:A842" si="12">A778+1</f>
        <v>771</v>
      </c>
      <c r="B779" s="157"/>
      <c r="C779" s="93"/>
      <c r="D779" s="157"/>
      <c r="E779" s="157"/>
      <c r="F779" s="157"/>
      <c r="H779" s="93"/>
      <c r="I779" s="93"/>
      <c r="J779" s="157"/>
      <c r="K779" s="157"/>
      <c r="L779" s="157"/>
    </row>
    <row r="780" spans="1:12" ht="17" thickBot="1" x14ac:dyDescent="0.25">
      <c r="A780" s="94">
        <f t="shared" si="12"/>
        <v>772</v>
      </c>
      <c r="B780" s="157"/>
      <c r="C780" s="93"/>
      <c r="D780" s="157"/>
      <c r="E780" s="157"/>
      <c r="F780" s="157"/>
      <c r="H780" s="93"/>
      <c r="I780" s="93"/>
      <c r="J780" s="157"/>
      <c r="K780" s="157"/>
      <c r="L780" s="157"/>
    </row>
    <row r="781" spans="1:12" ht="17" thickBot="1" x14ac:dyDescent="0.25">
      <c r="A781" s="94">
        <f t="shared" si="12"/>
        <v>773</v>
      </c>
      <c r="B781" s="157"/>
      <c r="C781" s="93"/>
      <c r="D781" s="157"/>
      <c r="E781" s="157"/>
      <c r="F781" s="157"/>
      <c r="H781" s="93"/>
      <c r="I781" s="93"/>
      <c r="J781" s="157"/>
      <c r="K781" s="157"/>
      <c r="L781" s="157"/>
    </row>
    <row r="782" spans="1:12" ht="17" thickBot="1" x14ac:dyDescent="0.25">
      <c r="A782" s="94">
        <f t="shared" si="12"/>
        <v>774</v>
      </c>
      <c r="B782" s="157"/>
      <c r="C782" s="93"/>
      <c r="D782" s="157"/>
      <c r="E782" s="157"/>
      <c r="F782" s="157"/>
      <c r="H782" s="93"/>
      <c r="I782" s="93"/>
      <c r="J782" s="157"/>
      <c r="K782" s="157"/>
      <c r="L782" s="157"/>
    </row>
    <row r="783" spans="1:12" ht="17" thickBot="1" x14ac:dyDescent="0.25">
      <c r="A783" s="94">
        <f t="shared" si="12"/>
        <v>775</v>
      </c>
      <c r="B783" s="157"/>
      <c r="C783" s="93"/>
      <c r="D783" s="157"/>
      <c r="E783" s="157"/>
      <c r="F783" s="157"/>
      <c r="H783" s="93"/>
      <c r="I783" s="93"/>
      <c r="J783" s="157"/>
      <c r="K783" s="157"/>
      <c r="L783" s="157"/>
    </row>
    <row r="784" spans="1:12" ht="17" thickBot="1" x14ac:dyDescent="0.25">
      <c r="A784" s="94">
        <f t="shared" si="12"/>
        <v>776</v>
      </c>
      <c r="B784" s="157"/>
      <c r="C784" s="93"/>
      <c r="D784" s="157"/>
      <c r="E784" s="157"/>
      <c r="F784" s="157"/>
      <c r="H784" s="93"/>
      <c r="I784" s="93"/>
      <c r="J784" s="157"/>
      <c r="K784" s="157"/>
      <c r="L784" s="157"/>
    </row>
    <row r="785" spans="1:12" ht="17" thickBot="1" x14ac:dyDescent="0.25">
      <c r="A785" s="94">
        <f t="shared" si="12"/>
        <v>777</v>
      </c>
      <c r="B785" s="157"/>
      <c r="C785" s="93"/>
      <c r="D785" s="157"/>
      <c r="E785" s="157"/>
      <c r="F785" s="157"/>
      <c r="H785" s="93"/>
      <c r="I785" s="93"/>
      <c r="J785" s="157"/>
      <c r="K785" s="157"/>
      <c r="L785" s="157"/>
    </row>
    <row r="786" spans="1:12" ht="17" thickBot="1" x14ac:dyDescent="0.25">
      <c r="A786" s="94">
        <f t="shared" si="12"/>
        <v>778</v>
      </c>
      <c r="B786" s="157"/>
      <c r="C786" s="93"/>
      <c r="D786" s="157"/>
      <c r="E786" s="157"/>
      <c r="F786" s="157"/>
      <c r="H786" s="93"/>
      <c r="I786" s="93"/>
      <c r="J786" s="157"/>
      <c r="K786" s="157"/>
      <c r="L786" s="157"/>
    </row>
    <row r="787" spans="1:12" ht="17" thickBot="1" x14ac:dyDescent="0.25">
      <c r="A787" s="94">
        <f t="shared" si="12"/>
        <v>779</v>
      </c>
      <c r="B787" s="157"/>
      <c r="C787" s="93"/>
      <c r="D787" s="157"/>
      <c r="E787" s="157"/>
      <c r="F787" s="157"/>
      <c r="H787" s="93"/>
      <c r="I787" s="93"/>
      <c r="J787" s="157"/>
      <c r="K787" s="157"/>
      <c r="L787" s="157"/>
    </row>
    <row r="788" spans="1:12" ht="17" thickBot="1" x14ac:dyDescent="0.25">
      <c r="A788" s="94">
        <f t="shared" si="12"/>
        <v>780</v>
      </c>
      <c r="B788" s="157"/>
      <c r="C788" s="93"/>
      <c r="D788" s="157"/>
      <c r="E788" s="157"/>
      <c r="F788" s="157"/>
      <c r="H788" s="93"/>
      <c r="I788" s="93"/>
      <c r="J788" s="157"/>
      <c r="K788" s="157"/>
      <c r="L788" s="157"/>
    </row>
    <row r="789" spans="1:12" ht="17" thickBot="1" x14ac:dyDescent="0.25">
      <c r="A789" s="94">
        <f t="shared" si="12"/>
        <v>781</v>
      </c>
      <c r="B789" s="157"/>
      <c r="C789" s="93"/>
      <c r="D789" s="157"/>
      <c r="E789" s="157"/>
      <c r="F789" s="157"/>
      <c r="H789" s="93"/>
      <c r="I789" s="93"/>
      <c r="J789" s="157"/>
      <c r="K789" s="157"/>
      <c r="L789" s="157"/>
    </row>
    <row r="790" spans="1:12" ht="17" thickBot="1" x14ac:dyDescent="0.25">
      <c r="A790" s="94">
        <f t="shared" si="12"/>
        <v>782</v>
      </c>
      <c r="B790" s="157"/>
      <c r="C790" s="93"/>
      <c r="D790" s="157"/>
      <c r="E790" s="157"/>
      <c r="F790" s="157"/>
      <c r="H790" s="93"/>
      <c r="I790" s="93"/>
      <c r="J790" s="157"/>
      <c r="K790" s="157"/>
      <c r="L790" s="157"/>
    </row>
    <row r="791" spans="1:12" ht="17" thickBot="1" x14ac:dyDescent="0.25">
      <c r="A791" s="94">
        <f t="shared" si="12"/>
        <v>783</v>
      </c>
      <c r="B791" s="157"/>
      <c r="C791" s="93"/>
      <c r="D791" s="157"/>
      <c r="E791" s="157"/>
      <c r="F791" s="157"/>
      <c r="H791" s="93"/>
      <c r="I791" s="93"/>
      <c r="J791" s="157"/>
      <c r="K791" s="157"/>
      <c r="L791" s="157"/>
    </row>
    <row r="792" spans="1:12" ht="17" thickBot="1" x14ac:dyDescent="0.25">
      <c r="A792" s="94">
        <f t="shared" si="12"/>
        <v>784</v>
      </c>
      <c r="B792" s="157"/>
      <c r="C792" s="93"/>
      <c r="D792" s="157"/>
      <c r="E792" s="157"/>
      <c r="F792" s="157"/>
      <c r="H792" s="93"/>
      <c r="I792" s="93"/>
      <c r="J792" s="157"/>
      <c r="K792" s="157"/>
      <c r="L792" s="157"/>
    </row>
    <row r="793" spans="1:12" ht="17" thickBot="1" x14ac:dyDescent="0.25">
      <c r="A793" s="94">
        <f t="shared" si="12"/>
        <v>785</v>
      </c>
      <c r="B793" s="157"/>
      <c r="C793" s="93"/>
      <c r="D793" s="157"/>
      <c r="E793" s="157"/>
      <c r="F793" s="157"/>
      <c r="H793" s="93"/>
      <c r="I793" s="93"/>
      <c r="J793" s="157"/>
      <c r="K793" s="157"/>
      <c r="L793" s="157"/>
    </row>
    <row r="794" spans="1:12" ht="17" thickBot="1" x14ac:dyDescent="0.25">
      <c r="A794" s="94">
        <f t="shared" si="12"/>
        <v>786</v>
      </c>
      <c r="B794" s="157"/>
      <c r="C794" s="93"/>
      <c r="D794" s="157"/>
      <c r="E794" s="157"/>
      <c r="F794" s="157"/>
      <c r="H794" s="93"/>
      <c r="I794" s="93"/>
      <c r="J794" s="157"/>
      <c r="K794" s="157"/>
      <c r="L794" s="157"/>
    </row>
    <row r="795" spans="1:12" ht="17" thickBot="1" x14ac:dyDescent="0.25">
      <c r="A795" s="94">
        <f t="shared" si="12"/>
        <v>787</v>
      </c>
      <c r="B795" s="157"/>
      <c r="C795" s="93"/>
      <c r="D795" s="157"/>
      <c r="E795" s="157"/>
      <c r="F795" s="157"/>
      <c r="H795" s="93"/>
      <c r="I795" s="93"/>
      <c r="J795" s="157"/>
      <c r="K795" s="157"/>
      <c r="L795" s="157"/>
    </row>
    <row r="796" spans="1:12" ht="17" thickBot="1" x14ac:dyDescent="0.25">
      <c r="A796" s="94">
        <f t="shared" si="12"/>
        <v>788</v>
      </c>
      <c r="B796" s="157"/>
      <c r="C796" s="93"/>
      <c r="D796" s="157"/>
      <c r="E796" s="157"/>
      <c r="F796" s="157"/>
      <c r="H796" s="93"/>
      <c r="I796" s="93"/>
      <c r="J796" s="157"/>
      <c r="K796" s="157"/>
      <c r="L796" s="157"/>
    </row>
    <row r="797" spans="1:12" ht="17" thickBot="1" x14ac:dyDescent="0.25">
      <c r="A797" s="94">
        <f t="shared" si="12"/>
        <v>789</v>
      </c>
      <c r="B797" s="157"/>
      <c r="C797" s="93"/>
      <c r="D797" s="157"/>
      <c r="E797" s="157"/>
      <c r="F797" s="157"/>
      <c r="H797" s="93"/>
      <c r="I797" s="93"/>
      <c r="J797" s="157"/>
      <c r="K797" s="157"/>
      <c r="L797" s="157"/>
    </row>
    <row r="798" spans="1:12" ht="17" thickBot="1" x14ac:dyDescent="0.25">
      <c r="A798" s="94">
        <f t="shared" si="12"/>
        <v>790</v>
      </c>
      <c r="B798" s="157"/>
      <c r="C798" s="93"/>
      <c r="D798" s="157"/>
      <c r="E798" s="157"/>
      <c r="F798" s="157"/>
      <c r="H798" s="93"/>
      <c r="I798" s="93"/>
      <c r="J798" s="157"/>
      <c r="K798" s="157"/>
      <c r="L798" s="157"/>
    </row>
    <row r="799" spans="1:12" ht="17" thickBot="1" x14ac:dyDescent="0.25">
      <c r="A799" s="94">
        <f t="shared" si="12"/>
        <v>791</v>
      </c>
      <c r="B799" s="157"/>
      <c r="C799" s="93"/>
      <c r="D799" s="157"/>
      <c r="E799" s="157"/>
      <c r="F799" s="157"/>
      <c r="H799" s="93"/>
      <c r="I799" s="93"/>
      <c r="J799" s="157"/>
      <c r="K799" s="157"/>
      <c r="L799" s="157"/>
    </row>
    <row r="800" spans="1:12" ht="17" thickBot="1" x14ac:dyDescent="0.25">
      <c r="A800" s="94">
        <f t="shared" si="12"/>
        <v>792</v>
      </c>
      <c r="B800" s="157"/>
      <c r="C800" s="93"/>
      <c r="D800" s="157"/>
      <c r="E800" s="157"/>
      <c r="F800" s="157"/>
      <c r="H800" s="93"/>
      <c r="I800" s="93"/>
      <c r="J800" s="157"/>
      <c r="K800" s="157"/>
      <c r="L800" s="157"/>
    </row>
    <row r="801" spans="1:12" ht="17" thickBot="1" x14ac:dyDescent="0.25">
      <c r="A801" s="94">
        <f t="shared" si="12"/>
        <v>793</v>
      </c>
      <c r="B801" s="157"/>
      <c r="C801" s="93"/>
      <c r="D801" s="157"/>
      <c r="E801" s="157"/>
      <c r="F801" s="157"/>
      <c r="H801" s="93"/>
      <c r="I801" s="93"/>
      <c r="J801" s="157"/>
      <c r="K801" s="157"/>
      <c r="L801" s="157"/>
    </row>
    <row r="802" spans="1:12" ht="17" thickBot="1" x14ac:dyDescent="0.25">
      <c r="A802" s="94">
        <f t="shared" si="12"/>
        <v>794</v>
      </c>
      <c r="B802" s="157"/>
      <c r="C802" s="93"/>
      <c r="D802" s="157"/>
      <c r="E802" s="157"/>
      <c r="F802" s="157"/>
      <c r="H802" s="93"/>
      <c r="I802" s="93"/>
      <c r="J802" s="157"/>
      <c r="K802" s="157"/>
      <c r="L802" s="157"/>
    </row>
    <row r="803" spans="1:12" ht="17" thickBot="1" x14ac:dyDescent="0.25">
      <c r="A803" s="94">
        <f t="shared" si="12"/>
        <v>795</v>
      </c>
      <c r="B803" s="157"/>
      <c r="C803" s="93"/>
      <c r="D803" s="157"/>
      <c r="E803" s="157"/>
      <c r="F803" s="157"/>
      <c r="H803" s="93"/>
      <c r="I803" s="93"/>
      <c r="J803" s="157"/>
      <c r="K803" s="157"/>
      <c r="L803" s="157"/>
    </row>
    <row r="804" spans="1:12" ht="17" thickBot="1" x14ac:dyDescent="0.25">
      <c r="A804" s="94">
        <f t="shared" si="12"/>
        <v>796</v>
      </c>
      <c r="B804" s="157"/>
      <c r="C804" s="93"/>
      <c r="D804" s="157"/>
      <c r="E804" s="157"/>
      <c r="F804" s="157"/>
      <c r="H804" s="93"/>
      <c r="I804" s="93"/>
      <c r="J804" s="157"/>
      <c r="K804" s="157"/>
      <c r="L804" s="157"/>
    </row>
    <row r="805" spans="1:12" ht="17" thickBot="1" x14ac:dyDescent="0.25">
      <c r="A805" s="94">
        <f t="shared" si="12"/>
        <v>797</v>
      </c>
      <c r="B805" s="157"/>
      <c r="C805" s="93"/>
      <c r="D805" s="157"/>
      <c r="E805" s="157"/>
      <c r="F805" s="157"/>
      <c r="H805" s="93"/>
      <c r="I805" s="93"/>
      <c r="J805" s="157"/>
      <c r="K805" s="157"/>
      <c r="L805" s="157"/>
    </row>
    <row r="806" spans="1:12" ht="17" thickBot="1" x14ac:dyDescent="0.25">
      <c r="A806" s="94">
        <f t="shared" si="12"/>
        <v>798</v>
      </c>
      <c r="B806" s="157"/>
      <c r="C806" s="93"/>
      <c r="D806" s="157"/>
      <c r="E806" s="157"/>
      <c r="F806" s="157"/>
      <c r="H806" s="93"/>
      <c r="I806" s="93"/>
      <c r="J806" s="157"/>
      <c r="K806" s="157"/>
      <c r="L806" s="157"/>
    </row>
    <row r="807" spans="1:12" ht="17" thickBot="1" x14ac:dyDescent="0.25">
      <c r="A807" s="94">
        <f t="shared" si="12"/>
        <v>799</v>
      </c>
      <c r="B807" s="157"/>
      <c r="C807" s="93"/>
      <c r="D807" s="157"/>
      <c r="E807" s="157"/>
      <c r="F807" s="157"/>
      <c r="H807" s="93"/>
      <c r="I807" s="93"/>
      <c r="J807" s="157"/>
      <c r="K807" s="157"/>
      <c r="L807" s="157"/>
    </row>
    <row r="808" spans="1:12" ht="17" thickBot="1" x14ac:dyDescent="0.25">
      <c r="A808" s="94">
        <f t="shared" si="12"/>
        <v>800</v>
      </c>
      <c r="B808" s="157"/>
      <c r="C808" s="93"/>
      <c r="D808" s="157"/>
      <c r="E808" s="157"/>
      <c r="F808" s="157"/>
      <c r="H808" s="93"/>
      <c r="I808" s="93"/>
      <c r="J808" s="157"/>
      <c r="K808" s="157"/>
      <c r="L808" s="157"/>
    </row>
    <row r="809" spans="1:12" ht="17" thickBot="1" x14ac:dyDescent="0.25">
      <c r="A809" s="94">
        <f t="shared" si="12"/>
        <v>801</v>
      </c>
      <c r="B809" s="157"/>
      <c r="C809" s="93"/>
      <c r="D809" s="157"/>
      <c r="E809" s="157"/>
      <c r="F809" s="157"/>
      <c r="H809" s="93"/>
      <c r="I809" s="93"/>
      <c r="J809" s="157"/>
      <c r="K809" s="157"/>
      <c r="L809" s="157"/>
    </row>
    <row r="810" spans="1:12" ht="17" thickBot="1" x14ac:dyDescent="0.25">
      <c r="A810" s="94">
        <f t="shared" si="12"/>
        <v>802</v>
      </c>
      <c r="B810" s="157"/>
      <c r="C810" s="93"/>
      <c r="D810" s="157"/>
      <c r="E810" s="157"/>
      <c r="F810" s="157"/>
      <c r="H810" s="93"/>
      <c r="I810" s="93"/>
      <c r="J810" s="157"/>
      <c r="K810" s="157"/>
      <c r="L810" s="157"/>
    </row>
    <row r="811" spans="1:12" ht="17" thickBot="1" x14ac:dyDescent="0.25">
      <c r="A811" s="94">
        <f t="shared" si="12"/>
        <v>803</v>
      </c>
      <c r="B811" s="157"/>
      <c r="C811" s="93"/>
      <c r="D811" s="157"/>
      <c r="E811" s="157"/>
      <c r="F811" s="157"/>
      <c r="H811" s="93"/>
      <c r="I811" s="93"/>
      <c r="J811" s="157"/>
      <c r="K811" s="157"/>
      <c r="L811" s="157"/>
    </row>
    <row r="812" spans="1:12" ht="17" thickBot="1" x14ac:dyDescent="0.25">
      <c r="A812" s="94">
        <f t="shared" si="12"/>
        <v>804</v>
      </c>
      <c r="B812" s="157"/>
      <c r="C812" s="93"/>
      <c r="D812" s="157"/>
      <c r="E812" s="157"/>
      <c r="F812" s="157"/>
      <c r="H812" s="93"/>
      <c r="I812" s="93"/>
      <c r="J812" s="157"/>
      <c r="K812" s="157"/>
      <c r="L812" s="157"/>
    </row>
    <row r="813" spans="1:12" ht="17" thickBot="1" x14ac:dyDescent="0.25">
      <c r="A813" s="94">
        <f t="shared" si="12"/>
        <v>805</v>
      </c>
      <c r="B813" s="157"/>
      <c r="C813" s="93"/>
      <c r="D813" s="157"/>
      <c r="E813" s="157"/>
      <c r="F813" s="157"/>
      <c r="H813" s="93"/>
      <c r="I813" s="93"/>
      <c r="J813" s="157"/>
      <c r="K813" s="157"/>
      <c r="L813" s="157"/>
    </row>
    <row r="814" spans="1:12" ht="17" thickBot="1" x14ac:dyDescent="0.25">
      <c r="A814" s="94">
        <f t="shared" si="12"/>
        <v>806</v>
      </c>
      <c r="B814" s="157"/>
      <c r="C814" s="93"/>
      <c r="D814" s="157"/>
      <c r="E814" s="157"/>
      <c r="F814" s="157"/>
      <c r="H814" s="93"/>
      <c r="I814" s="93"/>
      <c r="J814" s="157"/>
      <c r="K814" s="157"/>
      <c r="L814" s="157"/>
    </row>
    <row r="815" spans="1:12" ht="17" thickBot="1" x14ac:dyDescent="0.25">
      <c r="A815" s="94">
        <f t="shared" si="12"/>
        <v>807</v>
      </c>
      <c r="B815" s="157"/>
      <c r="C815" s="93"/>
      <c r="D815" s="157"/>
      <c r="E815" s="157"/>
      <c r="F815" s="157"/>
      <c r="H815" s="93"/>
      <c r="I815" s="93"/>
      <c r="J815" s="157"/>
      <c r="K815" s="157"/>
      <c r="L815" s="157"/>
    </row>
    <row r="816" spans="1:12" ht="17" thickBot="1" x14ac:dyDescent="0.25">
      <c r="A816" s="94">
        <f t="shared" si="12"/>
        <v>808</v>
      </c>
      <c r="B816" s="157"/>
      <c r="C816" s="93"/>
      <c r="D816" s="157"/>
      <c r="E816" s="157"/>
      <c r="F816" s="157"/>
      <c r="H816" s="93"/>
      <c r="I816" s="93"/>
      <c r="J816" s="157"/>
      <c r="K816" s="157"/>
      <c r="L816" s="157"/>
    </row>
    <row r="817" spans="1:12" ht="17" thickBot="1" x14ac:dyDescent="0.25">
      <c r="A817" s="94">
        <f t="shared" si="12"/>
        <v>809</v>
      </c>
      <c r="B817" s="157"/>
      <c r="C817" s="93"/>
      <c r="D817" s="157"/>
      <c r="E817" s="157"/>
      <c r="F817" s="157"/>
      <c r="H817" s="93"/>
      <c r="I817" s="93"/>
      <c r="J817" s="157"/>
      <c r="K817" s="157"/>
      <c r="L817" s="157"/>
    </row>
    <row r="818" spans="1:12" ht="17" thickBot="1" x14ac:dyDescent="0.25">
      <c r="A818" s="94">
        <f t="shared" si="12"/>
        <v>810</v>
      </c>
      <c r="B818" s="157"/>
      <c r="C818" s="93"/>
      <c r="D818" s="157"/>
      <c r="E818" s="157"/>
      <c r="F818" s="157"/>
      <c r="H818" s="93"/>
      <c r="I818" s="93"/>
      <c r="J818" s="157"/>
      <c r="K818" s="157"/>
      <c r="L818" s="157"/>
    </row>
    <row r="819" spans="1:12" ht="17" thickBot="1" x14ac:dyDescent="0.25">
      <c r="A819" s="94">
        <f t="shared" si="12"/>
        <v>811</v>
      </c>
      <c r="B819" s="157"/>
      <c r="C819" s="93"/>
      <c r="D819" s="157"/>
      <c r="E819" s="157"/>
      <c r="F819" s="157"/>
      <c r="H819" s="93"/>
      <c r="I819" s="93"/>
      <c r="J819" s="157"/>
      <c r="K819" s="157"/>
      <c r="L819" s="157"/>
    </row>
    <row r="820" spans="1:12" ht="17" thickBot="1" x14ac:dyDescent="0.25">
      <c r="A820" s="94">
        <f t="shared" si="12"/>
        <v>812</v>
      </c>
      <c r="B820" s="157"/>
      <c r="C820" s="93"/>
      <c r="D820" s="157"/>
      <c r="E820" s="157"/>
      <c r="F820" s="157"/>
      <c r="H820" s="93"/>
      <c r="I820" s="93"/>
      <c r="J820" s="157"/>
      <c r="K820" s="157"/>
      <c r="L820" s="157"/>
    </row>
    <row r="821" spans="1:12" ht="17" thickBot="1" x14ac:dyDescent="0.25">
      <c r="A821" s="94">
        <f t="shared" si="12"/>
        <v>813</v>
      </c>
      <c r="B821" s="157"/>
      <c r="C821" s="93"/>
      <c r="D821" s="157"/>
      <c r="E821" s="157"/>
      <c r="F821" s="157"/>
      <c r="H821" s="93"/>
      <c r="I821" s="93"/>
      <c r="J821" s="157"/>
      <c r="K821" s="157"/>
      <c r="L821" s="157"/>
    </row>
    <row r="822" spans="1:12" ht="17" thickBot="1" x14ac:dyDescent="0.25">
      <c r="A822" s="94">
        <f t="shared" si="12"/>
        <v>814</v>
      </c>
      <c r="B822" s="157"/>
      <c r="C822" s="93"/>
      <c r="D822" s="157"/>
      <c r="E822" s="157"/>
      <c r="F822" s="157"/>
      <c r="H822" s="93"/>
      <c r="I822" s="93"/>
      <c r="J822" s="157"/>
      <c r="K822" s="157"/>
      <c r="L822" s="157"/>
    </row>
    <row r="823" spans="1:12" ht="17" thickBot="1" x14ac:dyDescent="0.25">
      <c r="A823" s="94">
        <f t="shared" si="12"/>
        <v>815</v>
      </c>
      <c r="B823" s="157"/>
      <c r="C823" s="93"/>
      <c r="D823" s="157"/>
      <c r="E823" s="157"/>
      <c r="F823" s="157"/>
      <c r="H823" s="93"/>
      <c r="I823" s="93"/>
      <c r="J823" s="157"/>
      <c r="K823" s="157"/>
      <c r="L823" s="157"/>
    </row>
    <row r="824" spans="1:12" ht="17" thickBot="1" x14ac:dyDescent="0.25">
      <c r="A824" s="94">
        <f t="shared" si="12"/>
        <v>816</v>
      </c>
      <c r="B824" s="157"/>
      <c r="C824" s="93"/>
      <c r="D824" s="157"/>
      <c r="E824" s="157"/>
      <c r="F824" s="157"/>
      <c r="H824" s="93"/>
      <c r="I824" s="93"/>
      <c r="J824" s="157"/>
      <c r="K824" s="157"/>
      <c r="L824" s="157"/>
    </row>
    <row r="825" spans="1:12" ht="17" thickBot="1" x14ac:dyDescent="0.25">
      <c r="A825" s="94">
        <f t="shared" si="12"/>
        <v>817</v>
      </c>
      <c r="B825" s="157"/>
      <c r="C825" s="93"/>
      <c r="D825" s="157"/>
      <c r="E825" s="157"/>
      <c r="F825" s="157"/>
      <c r="H825" s="93"/>
      <c r="I825" s="93"/>
      <c r="J825" s="157"/>
      <c r="K825" s="157"/>
      <c r="L825" s="157"/>
    </row>
    <row r="826" spans="1:12" ht="17" thickBot="1" x14ac:dyDescent="0.25">
      <c r="A826" s="94">
        <f t="shared" si="12"/>
        <v>818</v>
      </c>
      <c r="B826" s="157"/>
      <c r="C826" s="93"/>
      <c r="D826" s="157"/>
      <c r="E826" s="157"/>
      <c r="F826" s="157"/>
      <c r="H826" s="93"/>
      <c r="I826" s="93"/>
      <c r="J826" s="157"/>
      <c r="K826" s="157"/>
      <c r="L826" s="157"/>
    </row>
    <row r="827" spans="1:12" ht="17" thickBot="1" x14ac:dyDescent="0.25">
      <c r="A827" s="94">
        <f t="shared" si="12"/>
        <v>819</v>
      </c>
      <c r="B827" s="157"/>
      <c r="C827" s="93"/>
      <c r="D827" s="157"/>
      <c r="E827" s="157"/>
      <c r="F827" s="157"/>
      <c r="H827" s="93"/>
      <c r="I827" s="93"/>
      <c r="J827" s="157"/>
      <c r="K827" s="157"/>
      <c r="L827" s="157"/>
    </row>
    <row r="828" spans="1:12" ht="17" thickBot="1" x14ac:dyDescent="0.25">
      <c r="A828" s="94">
        <f t="shared" si="12"/>
        <v>820</v>
      </c>
      <c r="B828" s="157"/>
      <c r="C828" s="93"/>
      <c r="D828" s="157"/>
      <c r="E828" s="157"/>
      <c r="F828" s="157"/>
      <c r="H828" s="93"/>
      <c r="I828" s="93"/>
      <c r="J828" s="157"/>
      <c r="K828" s="157"/>
      <c r="L828" s="157"/>
    </row>
    <row r="829" spans="1:12" ht="17" thickBot="1" x14ac:dyDescent="0.25">
      <c r="A829" s="94">
        <f t="shared" si="12"/>
        <v>821</v>
      </c>
      <c r="B829" s="157"/>
      <c r="C829" s="93"/>
      <c r="D829" s="157"/>
      <c r="E829" s="157"/>
      <c r="F829" s="157"/>
      <c r="H829" s="93"/>
      <c r="I829" s="93"/>
      <c r="J829" s="157"/>
      <c r="K829" s="157"/>
      <c r="L829" s="157"/>
    </row>
    <row r="830" spans="1:12" ht="17" thickBot="1" x14ac:dyDescent="0.25">
      <c r="A830" s="94">
        <f t="shared" si="12"/>
        <v>822</v>
      </c>
      <c r="B830" s="157"/>
      <c r="C830" s="93"/>
      <c r="D830" s="157"/>
      <c r="E830" s="157"/>
      <c r="F830" s="157"/>
      <c r="H830" s="93"/>
      <c r="I830" s="93"/>
      <c r="J830" s="157"/>
      <c r="K830" s="157"/>
      <c r="L830" s="157"/>
    </row>
    <row r="831" spans="1:12" ht="17" thickBot="1" x14ac:dyDescent="0.25">
      <c r="A831" s="94">
        <f t="shared" si="12"/>
        <v>823</v>
      </c>
      <c r="B831" s="157"/>
      <c r="C831" s="93"/>
      <c r="D831" s="157"/>
      <c r="E831" s="157"/>
      <c r="F831" s="157"/>
      <c r="H831" s="93"/>
      <c r="I831" s="93"/>
      <c r="J831" s="157"/>
      <c r="K831" s="157"/>
      <c r="L831" s="157"/>
    </row>
    <row r="832" spans="1:12" ht="17" thickBot="1" x14ac:dyDescent="0.25">
      <c r="A832" s="94">
        <f t="shared" si="12"/>
        <v>824</v>
      </c>
      <c r="B832" s="157"/>
      <c r="C832" s="93"/>
      <c r="D832" s="157"/>
      <c r="E832" s="157"/>
      <c r="F832" s="157"/>
      <c r="H832" s="93"/>
      <c r="I832" s="93"/>
      <c r="J832" s="157"/>
      <c r="K832" s="157"/>
      <c r="L832" s="157"/>
    </row>
    <row r="833" spans="1:12" ht="17" thickBot="1" x14ac:dyDescent="0.25">
      <c r="A833" s="94">
        <f t="shared" si="12"/>
        <v>825</v>
      </c>
      <c r="B833" s="157"/>
      <c r="C833" s="93"/>
      <c r="D833" s="157"/>
      <c r="E833" s="157"/>
      <c r="F833" s="157"/>
      <c r="H833" s="93"/>
      <c r="I833" s="93"/>
      <c r="J833" s="157"/>
      <c r="K833" s="157"/>
      <c r="L833" s="157"/>
    </row>
    <row r="834" spans="1:12" ht="17" thickBot="1" x14ac:dyDescent="0.25">
      <c r="A834" s="94">
        <f t="shared" si="12"/>
        <v>826</v>
      </c>
      <c r="B834" s="157"/>
      <c r="C834" s="93"/>
      <c r="D834" s="157"/>
      <c r="E834" s="157"/>
      <c r="F834" s="157"/>
      <c r="H834" s="93"/>
      <c r="I834" s="93"/>
      <c r="J834" s="157"/>
      <c r="K834" s="157"/>
      <c r="L834" s="157"/>
    </row>
    <row r="835" spans="1:12" ht="17" thickBot="1" x14ac:dyDescent="0.25">
      <c r="A835" s="94">
        <f t="shared" si="12"/>
        <v>827</v>
      </c>
      <c r="B835" s="157"/>
      <c r="C835" s="93"/>
      <c r="D835" s="157"/>
      <c r="E835" s="157"/>
      <c r="F835" s="157"/>
      <c r="H835" s="93"/>
      <c r="I835" s="93"/>
      <c r="J835" s="157"/>
      <c r="K835" s="157"/>
      <c r="L835" s="157"/>
    </row>
    <row r="836" spans="1:12" ht="17" thickBot="1" x14ac:dyDescent="0.25">
      <c r="A836" s="94">
        <f t="shared" si="12"/>
        <v>828</v>
      </c>
      <c r="B836" s="157"/>
      <c r="C836" s="93"/>
      <c r="D836" s="157"/>
      <c r="E836" s="157"/>
      <c r="F836" s="157"/>
      <c r="H836" s="93"/>
      <c r="I836" s="93"/>
      <c r="J836" s="157"/>
      <c r="K836" s="157"/>
      <c r="L836" s="157"/>
    </row>
    <row r="837" spans="1:12" ht="17" thickBot="1" x14ac:dyDescent="0.25">
      <c r="A837" s="94">
        <f t="shared" si="12"/>
        <v>829</v>
      </c>
      <c r="B837" s="157"/>
      <c r="C837" s="93"/>
      <c r="D837" s="157"/>
      <c r="E837" s="157"/>
      <c r="F837" s="157"/>
      <c r="H837" s="93"/>
      <c r="I837" s="93"/>
      <c r="J837" s="157"/>
      <c r="K837" s="157"/>
      <c r="L837" s="157"/>
    </row>
    <row r="838" spans="1:12" ht="17" thickBot="1" x14ac:dyDescent="0.25">
      <c r="A838" s="94">
        <f t="shared" si="12"/>
        <v>830</v>
      </c>
      <c r="B838" s="157"/>
      <c r="C838" s="93"/>
      <c r="D838" s="157"/>
      <c r="E838" s="157"/>
      <c r="F838" s="157"/>
      <c r="H838" s="93"/>
      <c r="I838" s="93"/>
      <c r="J838" s="157"/>
      <c r="K838" s="157"/>
      <c r="L838" s="157"/>
    </row>
    <row r="839" spans="1:12" ht="17" thickBot="1" x14ac:dyDescent="0.25">
      <c r="A839" s="94">
        <f t="shared" si="12"/>
        <v>831</v>
      </c>
      <c r="B839" s="157"/>
      <c r="C839" s="93"/>
      <c r="D839" s="157"/>
      <c r="E839" s="157"/>
      <c r="F839" s="157"/>
      <c r="H839" s="93"/>
      <c r="I839" s="93"/>
      <c r="J839" s="157"/>
      <c r="K839" s="157"/>
      <c r="L839" s="157"/>
    </row>
    <row r="840" spans="1:12" ht="17" thickBot="1" x14ac:dyDescent="0.25">
      <c r="A840" s="94">
        <f t="shared" si="12"/>
        <v>832</v>
      </c>
      <c r="B840" s="157"/>
      <c r="C840" s="93"/>
      <c r="D840" s="157"/>
      <c r="E840" s="157"/>
      <c r="F840" s="157"/>
      <c r="H840" s="93"/>
      <c r="I840" s="93"/>
      <c r="J840" s="157"/>
      <c r="K840" s="157"/>
      <c r="L840" s="157"/>
    </row>
    <row r="841" spans="1:12" ht="17" thickBot="1" x14ac:dyDescent="0.25">
      <c r="A841" s="94">
        <f t="shared" si="12"/>
        <v>833</v>
      </c>
      <c r="B841" s="157"/>
      <c r="C841" s="93"/>
      <c r="D841" s="157"/>
      <c r="E841" s="157"/>
      <c r="F841" s="157"/>
      <c r="H841" s="93"/>
      <c r="I841" s="93"/>
      <c r="J841" s="157"/>
      <c r="K841" s="157"/>
      <c r="L841" s="157"/>
    </row>
    <row r="842" spans="1:12" ht="17" thickBot="1" x14ac:dyDescent="0.25">
      <c r="A842" s="94">
        <f t="shared" si="12"/>
        <v>834</v>
      </c>
      <c r="B842" s="157"/>
      <c r="C842" s="93"/>
      <c r="D842" s="157"/>
      <c r="E842" s="157"/>
      <c r="F842" s="157"/>
      <c r="H842" s="93"/>
      <c r="I842" s="93"/>
      <c r="J842" s="157"/>
      <c r="K842" s="157"/>
      <c r="L842" s="157"/>
    </row>
    <row r="843" spans="1:12" ht="17" thickBot="1" x14ac:dyDescent="0.25">
      <c r="A843" s="94">
        <f t="shared" ref="A843:A906" si="13">A842+1</f>
        <v>835</v>
      </c>
      <c r="B843" s="157"/>
      <c r="C843" s="93"/>
      <c r="D843" s="157"/>
      <c r="E843" s="157"/>
      <c r="F843" s="157"/>
      <c r="H843" s="93"/>
      <c r="I843" s="93"/>
      <c r="J843" s="157"/>
      <c r="K843" s="157"/>
      <c r="L843" s="157"/>
    </row>
    <row r="844" spans="1:12" ht="17" thickBot="1" x14ac:dyDescent="0.25">
      <c r="A844" s="94">
        <f t="shared" si="13"/>
        <v>836</v>
      </c>
      <c r="B844" s="157"/>
      <c r="C844" s="93"/>
      <c r="D844" s="157"/>
      <c r="E844" s="157"/>
      <c r="F844" s="157"/>
      <c r="H844" s="93"/>
      <c r="I844" s="93"/>
      <c r="J844" s="157"/>
      <c r="K844" s="157"/>
      <c r="L844" s="157"/>
    </row>
    <row r="845" spans="1:12" ht="17" thickBot="1" x14ac:dyDescent="0.25">
      <c r="A845" s="94">
        <f t="shared" si="13"/>
        <v>837</v>
      </c>
      <c r="B845" s="157"/>
      <c r="C845" s="93"/>
      <c r="D845" s="157"/>
      <c r="E845" s="157"/>
      <c r="F845" s="157"/>
      <c r="H845" s="93"/>
      <c r="I845" s="93"/>
      <c r="J845" s="157"/>
      <c r="K845" s="157"/>
      <c r="L845" s="157"/>
    </row>
    <row r="846" spans="1:12" ht="17" thickBot="1" x14ac:dyDescent="0.25">
      <c r="A846" s="94">
        <f t="shared" si="13"/>
        <v>838</v>
      </c>
      <c r="B846" s="157"/>
      <c r="C846" s="93"/>
      <c r="D846" s="157"/>
      <c r="E846" s="157"/>
      <c r="F846" s="157"/>
      <c r="H846" s="93"/>
      <c r="I846" s="93"/>
      <c r="J846" s="157"/>
      <c r="K846" s="157"/>
      <c r="L846" s="157"/>
    </row>
    <row r="847" spans="1:12" ht="17" thickBot="1" x14ac:dyDescent="0.25">
      <c r="A847" s="94">
        <f t="shared" si="13"/>
        <v>839</v>
      </c>
      <c r="B847" s="157"/>
      <c r="C847" s="93"/>
      <c r="D847" s="157"/>
      <c r="E847" s="157"/>
      <c r="F847" s="157"/>
      <c r="H847" s="93"/>
      <c r="I847" s="93"/>
      <c r="J847" s="157"/>
      <c r="K847" s="157"/>
      <c r="L847" s="157"/>
    </row>
    <row r="848" spans="1:12" ht="17" thickBot="1" x14ac:dyDescent="0.25">
      <c r="A848" s="94">
        <f t="shared" si="13"/>
        <v>840</v>
      </c>
      <c r="B848" s="157"/>
      <c r="C848" s="93"/>
      <c r="D848" s="157"/>
      <c r="E848" s="157"/>
      <c r="F848" s="157"/>
      <c r="H848" s="93"/>
      <c r="I848" s="93"/>
      <c r="J848" s="157"/>
      <c r="K848" s="157"/>
      <c r="L848" s="157"/>
    </row>
    <row r="849" spans="1:12" ht="17" thickBot="1" x14ac:dyDescent="0.25">
      <c r="A849" s="94">
        <f t="shared" si="13"/>
        <v>841</v>
      </c>
      <c r="B849" s="157"/>
      <c r="C849" s="93"/>
      <c r="D849" s="157"/>
      <c r="E849" s="157"/>
      <c r="F849" s="157"/>
      <c r="H849" s="93"/>
      <c r="I849" s="93"/>
      <c r="J849" s="157"/>
      <c r="K849" s="157"/>
      <c r="L849" s="157"/>
    </row>
    <row r="850" spans="1:12" ht="17" thickBot="1" x14ac:dyDescent="0.25">
      <c r="A850" s="94">
        <f t="shared" si="13"/>
        <v>842</v>
      </c>
      <c r="B850" s="157"/>
      <c r="C850" s="93"/>
      <c r="D850" s="157"/>
      <c r="E850" s="157"/>
      <c r="F850" s="157"/>
      <c r="H850" s="93"/>
      <c r="I850" s="93"/>
      <c r="J850" s="157"/>
      <c r="K850" s="157"/>
      <c r="L850" s="157"/>
    </row>
    <row r="851" spans="1:12" ht="17" thickBot="1" x14ac:dyDescent="0.25">
      <c r="A851" s="94">
        <f t="shared" si="13"/>
        <v>843</v>
      </c>
      <c r="B851" s="157"/>
      <c r="C851" s="93"/>
      <c r="D851" s="157"/>
      <c r="E851" s="157"/>
      <c r="F851" s="157"/>
      <c r="H851" s="93"/>
      <c r="I851" s="93"/>
      <c r="J851" s="157"/>
      <c r="K851" s="157"/>
      <c r="L851" s="157"/>
    </row>
    <row r="852" spans="1:12" ht="17" thickBot="1" x14ac:dyDescent="0.25">
      <c r="A852" s="94">
        <f t="shared" si="13"/>
        <v>844</v>
      </c>
      <c r="B852" s="157"/>
      <c r="C852" s="93"/>
      <c r="D852" s="157"/>
      <c r="E852" s="157"/>
      <c r="F852" s="157"/>
      <c r="H852" s="93"/>
      <c r="I852" s="93"/>
      <c r="J852" s="157"/>
      <c r="K852" s="157"/>
      <c r="L852" s="157"/>
    </row>
    <row r="853" spans="1:12" ht="17" thickBot="1" x14ac:dyDescent="0.25">
      <c r="A853" s="94">
        <f t="shared" si="13"/>
        <v>845</v>
      </c>
      <c r="B853" s="157"/>
      <c r="C853" s="93"/>
      <c r="D853" s="157"/>
      <c r="E853" s="157"/>
      <c r="F853" s="157"/>
      <c r="H853" s="93"/>
      <c r="I853" s="93"/>
      <c r="J853" s="157"/>
      <c r="K853" s="157"/>
      <c r="L853" s="157"/>
    </row>
    <row r="854" spans="1:12" ht="17" thickBot="1" x14ac:dyDescent="0.25">
      <c r="A854" s="94">
        <f t="shared" si="13"/>
        <v>846</v>
      </c>
      <c r="B854" s="157"/>
      <c r="C854" s="93"/>
      <c r="D854" s="157"/>
      <c r="E854" s="157"/>
      <c r="F854" s="157"/>
      <c r="H854" s="93"/>
      <c r="I854" s="93"/>
      <c r="J854" s="157"/>
      <c r="K854" s="157"/>
      <c r="L854" s="157"/>
    </row>
    <row r="855" spans="1:12" ht="17" thickBot="1" x14ac:dyDescent="0.25">
      <c r="A855" s="94">
        <f t="shared" si="13"/>
        <v>847</v>
      </c>
      <c r="B855" s="157"/>
      <c r="C855" s="93"/>
      <c r="D855" s="157"/>
      <c r="E855" s="157"/>
      <c r="F855" s="157"/>
      <c r="H855" s="93"/>
      <c r="I855" s="93"/>
      <c r="J855" s="157"/>
      <c r="K855" s="157"/>
      <c r="L855" s="157"/>
    </row>
    <row r="856" spans="1:12" ht="17" thickBot="1" x14ac:dyDescent="0.25">
      <c r="A856" s="94">
        <f t="shared" si="13"/>
        <v>848</v>
      </c>
      <c r="B856" s="157"/>
      <c r="C856" s="93"/>
      <c r="D856" s="157"/>
      <c r="E856" s="157"/>
      <c r="F856" s="157"/>
      <c r="H856" s="93"/>
      <c r="I856" s="93"/>
      <c r="J856" s="157"/>
      <c r="K856" s="157"/>
      <c r="L856" s="157"/>
    </row>
    <row r="857" spans="1:12" ht="17" thickBot="1" x14ac:dyDescent="0.25">
      <c r="A857" s="94">
        <f t="shared" si="13"/>
        <v>849</v>
      </c>
      <c r="B857" s="157"/>
      <c r="C857" s="93"/>
      <c r="D857" s="157"/>
      <c r="E857" s="157"/>
      <c r="F857" s="157"/>
      <c r="H857" s="93"/>
      <c r="I857" s="93"/>
      <c r="J857" s="157"/>
      <c r="K857" s="157"/>
      <c r="L857" s="157"/>
    </row>
    <row r="858" spans="1:12" ht="17" thickBot="1" x14ac:dyDescent="0.25">
      <c r="A858" s="94">
        <f t="shared" si="13"/>
        <v>850</v>
      </c>
      <c r="B858" s="157"/>
      <c r="C858" s="93"/>
      <c r="D858" s="157"/>
      <c r="E858" s="157"/>
      <c r="F858" s="157"/>
      <c r="H858" s="93"/>
      <c r="I858" s="93"/>
      <c r="J858" s="157"/>
      <c r="K858" s="157"/>
      <c r="L858" s="157"/>
    </row>
    <row r="859" spans="1:12" ht="17" thickBot="1" x14ac:dyDescent="0.25">
      <c r="A859" s="94">
        <f t="shared" si="13"/>
        <v>851</v>
      </c>
      <c r="B859" s="157"/>
      <c r="C859" s="93"/>
      <c r="D859" s="157"/>
      <c r="E859" s="157"/>
      <c r="F859" s="157"/>
      <c r="H859" s="93"/>
      <c r="I859" s="93"/>
      <c r="J859" s="157"/>
      <c r="K859" s="157"/>
      <c r="L859" s="157"/>
    </row>
    <row r="860" spans="1:12" ht="17" thickBot="1" x14ac:dyDescent="0.25">
      <c r="A860" s="94">
        <f t="shared" si="13"/>
        <v>852</v>
      </c>
      <c r="B860" s="157"/>
      <c r="C860" s="93"/>
      <c r="D860" s="157"/>
      <c r="E860" s="157"/>
      <c r="F860" s="157"/>
      <c r="H860" s="93"/>
      <c r="I860" s="93"/>
      <c r="J860" s="157"/>
      <c r="K860" s="157"/>
      <c r="L860" s="157"/>
    </row>
    <row r="861" spans="1:12" ht="17" thickBot="1" x14ac:dyDescent="0.25">
      <c r="A861" s="94">
        <f t="shared" si="13"/>
        <v>853</v>
      </c>
      <c r="B861" s="157"/>
      <c r="C861" s="93"/>
      <c r="D861" s="157"/>
      <c r="E861" s="157"/>
      <c r="F861" s="157"/>
      <c r="H861" s="93"/>
      <c r="I861" s="93"/>
      <c r="J861" s="157"/>
      <c r="K861" s="157"/>
      <c r="L861" s="157"/>
    </row>
    <row r="862" spans="1:12" ht="17" thickBot="1" x14ac:dyDescent="0.25">
      <c r="A862" s="94">
        <f t="shared" si="13"/>
        <v>854</v>
      </c>
      <c r="B862" s="157"/>
      <c r="C862" s="93"/>
      <c r="D862" s="157"/>
      <c r="E862" s="157"/>
      <c r="F862" s="157"/>
      <c r="H862" s="93"/>
      <c r="I862" s="93"/>
      <c r="J862" s="157"/>
      <c r="K862" s="157"/>
      <c r="L862" s="157"/>
    </row>
    <row r="863" spans="1:12" ht="17" thickBot="1" x14ac:dyDescent="0.25">
      <c r="A863" s="94">
        <f t="shared" si="13"/>
        <v>855</v>
      </c>
      <c r="B863" s="157"/>
      <c r="C863" s="93"/>
      <c r="D863" s="157"/>
      <c r="E863" s="157"/>
      <c r="F863" s="157"/>
      <c r="H863" s="93"/>
      <c r="I863" s="93"/>
      <c r="J863" s="157"/>
      <c r="K863" s="157"/>
      <c r="L863" s="157"/>
    </row>
    <row r="864" spans="1:12" ht="17" thickBot="1" x14ac:dyDescent="0.25">
      <c r="A864" s="94">
        <f t="shared" si="13"/>
        <v>856</v>
      </c>
      <c r="B864" s="157"/>
      <c r="C864" s="93"/>
      <c r="D864" s="157"/>
      <c r="E864" s="157"/>
      <c r="F864" s="157"/>
      <c r="H864" s="93"/>
      <c r="I864" s="93"/>
      <c r="J864" s="157"/>
      <c r="K864" s="157"/>
      <c r="L864" s="157"/>
    </row>
    <row r="865" spans="1:12" ht="17" thickBot="1" x14ac:dyDescent="0.25">
      <c r="A865" s="94">
        <f t="shared" si="13"/>
        <v>857</v>
      </c>
      <c r="B865" s="157"/>
      <c r="C865" s="93"/>
      <c r="D865" s="157"/>
      <c r="E865" s="157"/>
      <c r="F865" s="157"/>
      <c r="H865" s="93"/>
      <c r="I865" s="93"/>
      <c r="J865" s="157"/>
      <c r="K865" s="157"/>
      <c r="L865" s="157"/>
    </row>
    <row r="866" spans="1:12" ht="17" thickBot="1" x14ac:dyDescent="0.25">
      <c r="A866" s="94">
        <f t="shared" si="13"/>
        <v>858</v>
      </c>
      <c r="B866" s="157"/>
      <c r="C866" s="93"/>
      <c r="D866" s="157"/>
      <c r="E866" s="157"/>
      <c r="F866" s="157"/>
      <c r="H866" s="93"/>
      <c r="I866" s="93"/>
      <c r="J866" s="157"/>
      <c r="K866" s="157"/>
      <c r="L866" s="157"/>
    </row>
    <row r="867" spans="1:12" ht="17" thickBot="1" x14ac:dyDescent="0.25">
      <c r="A867" s="94">
        <f t="shared" si="13"/>
        <v>859</v>
      </c>
      <c r="B867" s="157"/>
      <c r="C867" s="93"/>
      <c r="D867" s="157"/>
      <c r="E867" s="157"/>
      <c r="F867" s="157"/>
      <c r="H867" s="93"/>
      <c r="I867" s="93"/>
      <c r="J867" s="157"/>
      <c r="K867" s="157"/>
      <c r="L867" s="157"/>
    </row>
    <row r="868" spans="1:12" ht="17" thickBot="1" x14ac:dyDescent="0.25">
      <c r="A868" s="94">
        <f t="shared" si="13"/>
        <v>860</v>
      </c>
      <c r="B868" s="157"/>
      <c r="C868" s="93"/>
      <c r="D868" s="157"/>
      <c r="E868" s="157"/>
      <c r="F868" s="157"/>
      <c r="H868" s="93"/>
      <c r="I868" s="93"/>
      <c r="J868" s="157"/>
      <c r="K868" s="157"/>
      <c r="L868" s="157"/>
    </row>
    <row r="869" spans="1:12" ht="17" thickBot="1" x14ac:dyDescent="0.25">
      <c r="A869" s="94">
        <f t="shared" si="13"/>
        <v>861</v>
      </c>
      <c r="B869" s="157"/>
      <c r="C869" s="93"/>
      <c r="D869" s="157"/>
      <c r="E869" s="157"/>
      <c r="F869" s="157"/>
      <c r="H869" s="93"/>
      <c r="I869" s="93"/>
      <c r="J869" s="157"/>
      <c r="K869" s="157"/>
      <c r="L869" s="157"/>
    </row>
    <row r="870" spans="1:12" ht="17" thickBot="1" x14ac:dyDescent="0.25">
      <c r="A870" s="94">
        <f t="shared" si="13"/>
        <v>862</v>
      </c>
      <c r="B870" s="157"/>
      <c r="C870" s="93"/>
      <c r="D870" s="157"/>
      <c r="E870" s="157"/>
      <c r="F870" s="157"/>
      <c r="H870" s="93"/>
      <c r="I870" s="93"/>
      <c r="J870" s="157"/>
      <c r="K870" s="157"/>
      <c r="L870" s="157"/>
    </row>
    <row r="871" spans="1:12" ht="17" thickBot="1" x14ac:dyDescent="0.25">
      <c r="A871" s="94">
        <f t="shared" si="13"/>
        <v>863</v>
      </c>
      <c r="B871" s="157"/>
      <c r="C871" s="93"/>
      <c r="D871" s="157"/>
      <c r="E871" s="157"/>
      <c r="F871" s="157"/>
      <c r="H871" s="93"/>
      <c r="I871" s="93"/>
      <c r="J871" s="157"/>
      <c r="K871" s="157"/>
      <c r="L871" s="157"/>
    </row>
    <row r="872" spans="1:12" ht="17" thickBot="1" x14ac:dyDescent="0.25">
      <c r="A872" s="94">
        <f t="shared" si="13"/>
        <v>864</v>
      </c>
      <c r="B872" s="157"/>
      <c r="C872" s="93"/>
      <c r="D872" s="157"/>
      <c r="E872" s="157"/>
      <c r="F872" s="157"/>
      <c r="H872" s="93"/>
      <c r="I872" s="93"/>
      <c r="J872" s="157"/>
      <c r="K872" s="157"/>
      <c r="L872" s="157"/>
    </row>
    <row r="873" spans="1:12" ht="17" thickBot="1" x14ac:dyDescent="0.25">
      <c r="A873" s="94">
        <f t="shared" si="13"/>
        <v>865</v>
      </c>
      <c r="B873" s="157"/>
      <c r="C873" s="93"/>
      <c r="D873" s="157"/>
      <c r="E873" s="157"/>
      <c r="F873" s="157"/>
      <c r="H873" s="93"/>
      <c r="I873" s="93"/>
      <c r="J873" s="157"/>
      <c r="K873" s="157"/>
      <c r="L873" s="157"/>
    </row>
    <row r="874" spans="1:12" ht="17" thickBot="1" x14ac:dyDescent="0.25">
      <c r="A874" s="94">
        <f t="shared" si="13"/>
        <v>866</v>
      </c>
      <c r="B874" s="157"/>
      <c r="C874" s="93"/>
      <c r="D874" s="157"/>
      <c r="E874" s="157"/>
      <c r="F874" s="157"/>
      <c r="H874" s="93"/>
      <c r="I874" s="93"/>
      <c r="J874" s="157"/>
      <c r="K874" s="157"/>
      <c r="L874" s="157"/>
    </row>
    <row r="875" spans="1:12" ht="17" thickBot="1" x14ac:dyDescent="0.25">
      <c r="A875" s="94">
        <f t="shared" si="13"/>
        <v>867</v>
      </c>
      <c r="B875" s="157"/>
      <c r="C875" s="93"/>
      <c r="D875" s="157"/>
      <c r="E875" s="157"/>
      <c r="F875" s="157"/>
      <c r="H875" s="93"/>
      <c r="I875" s="93"/>
      <c r="J875" s="157"/>
      <c r="K875" s="157"/>
      <c r="L875" s="157"/>
    </row>
    <row r="876" spans="1:12" ht="17" thickBot="1" x14ac:dyDescent="0.25">
      <c r="A876" s="94">
        <f t="shared" si="13"/>
        <v>868</v>
      </c>
      <c r="B876" s="157"/>
      <c r="C876" s="93"/>
      <c r="D876" s="157"/>
      <c r="E876" s="157"/>
      <c r="F876" s="157"/>
      <c r="H876" s="93"/>
      <c r="I876" s="93"/>
      <c r="J876" s="157"/>
      <c r="K876" s="157"/>
      <c r="L876" s="157"/>
    </row>
    <row r="877" spans="1:12" ht="17" thickBot="1" x14ac:dyDescent="0.25">
      <c r="A877" s="94">
        <f t="shared" si="13"/>
        <v>869</v>
      </c>
      <c r="B877" s="157"/>
      <c r="C877" s="93"/>
      <c r="D877" s="157"/>
      <c r="E877" s="157"/>
      <c r="F877" s="157"/>
      <c r="H877" s="93"/>
      <c r="I877" s="93"/>
      <c r="J877" s="157"/>
      <c r="K877" s="157"/>
      <c r="L877" s="157"/>
    </row>
    <row r="878" spans="1:12" ht="17" thickBot="1" x14ac:dyDescent="0.25">
      <c r="A878" s="94">
        <f t="shared" si="13"/>
        <v>870</v>
      </c>
      <c r="B878" s="157"/>
      <c r="C878" s="93"/>
      <c r="D878" s="157"/>
      <c r="E878" s="157"/>
      <c r="F878" s="157"/>
      <c r="H878" s="93"/>
      <c r="I878" s="93"/>
      <c r="J878" s="157"/>
      <c r="K878" s="157"/>
      <c r="L878" s="157"/>
    </row>
    <row r="879" spans="1:12" ht="17" thickBot="1" x14ac:dyDescent="0.25">
      <c r="A879" s="94">
        <f t="shared" si="13"/>
        <v>871</v>
      </c>
      <c r="B879" s="157"/>
      <c r="C879" s="93"/>
      <c r="D879" s="157"/>
      <c r="E879" s="157"/>
      <c r="F879" s="157"/>
      <c r="H879" s="93"/>
      <c r="I879" s="93"/>
      <c r="J879" s="157"/>
      <c r="K879" s="157"/>
      <c r="L879" s="157"/>
    </row>
    <row r="880" spans="1:12" ht="17" thickBot="1" x14ac:dyDescent="0.25">
      <c r="A880" s="94">
        <f t="shared" si="13"/>
        <v>872</v>
      </c>
      <c r="B880" s="157"/>
      <c r="C880" s="93"/>
      <c r="D880" s="157"/>
      <c r="E880" s="157"/>
      <c r="F880" s="157"/>
      <c r="H880" s="93"/>
      <c r="I880" s="93"/>
      <c r="J880" s="157"/>
      <c r="K880" s="157"/>
      <c r="L880" s="157"/>
    </row>
    <row r="881" spans="1:12" ht="17" thickBot="1" x14ac:dyDescent="0.25">
      <c r="A881" s="94">
        <f t="shared" si="13"/>
        <v>873</v>
      </c>
      <c r="B881" s="157"/>
      <c r="C881" s="93"/>
      <c r="D881" s="157"/>
      <c r="E881" s="157"/>
      <c r="F881" s="157"/>
      <c r="H881" s="93"/>
      <c r="I881" s="93"/>
      <c r="J881" s="157"/>
      <c r="K881" s="157"/>
      <c r="L881" s="157"/>
    </row>
    <row r="882" spans="1:12" ht="17" thickBot="1" x14ac:dyDescent="0.25">
      <c r="A882" s="94">
        <f t="shared" si="13"/>
        <v>874</v>
      </c>
      <c r="B882" s="157"/>
      <c r="C882" s="93"/>
      <c r="D882" s="157"/>
      <c r="E882" s="157"/>
      <c r="F882" s="157"/>
      <c r="H882" s="93"/>
      <c r="I882" s="93"/>
      <c r="J882" s="157"/>
      <c r="K882" s="157"/>
      <c r="L882" s="157"/>
    </row>
    <row r="883" spans="1:12" ht="17" thickBot="1" x14ac:dyDescent="0.25">
      <c r="A883" s="94">
        <f t="shared" si="13"/>
        <v>875</v>
      </c>
      <c r="B883" s="157"/>
      <c r="C883" s="93"/>
      <c r="D883" s="157"/>
      <c r="E883" s="157"/>
      <c r="F883" s="157"/>
      <c r="H883" s="93"/>
      <c r="I883" s="93"/>
      <c r="J883" s="157"/>
      <c r="K883" s="157"/>
      <c r="L883" s="157"/>
    </row>
    <row r="884" spans="1:12" ht="17" thickBot="1" x14ac:dyDescent="0.25">
      <c r="A884" s="94">
        <f t="shared" si="13"/>
        <v>876</v>
      </c>
      <c r="B884" s="157"/>
      <c r="C884" s="93"/>
      <c r="D884" s="157"/>
      <c r="E884" s="157"/>
      <c r="F884" s="157"/>
      <c r="H884" s="93"/>
      <c r="I884" s="93"/>
      <c r="J884" s="157"/>
      <c r="K884" s="157"/>
      <c r="L884" s="157"/>
    </row>
    <row r="885" spans="1:12" ht="17" thickBot="1" x14ac:dyDescent="0.25">
      <c r="A885" s="94">
        <f t="shared" si="13"/>
        <v>877</v>
      </c>
      <c r="B885" s="157"/>
      <c r="C885" s="93"/>
      <c r="D885" s="157"/>
      <c r="E885" s="157"/>
      <c r="F885" s="157"/>
      <c r="H885" s="93"/>
      <c r="I885" s="93"/>
      <c r="J885" s="157"/>
      <c r="K885" s="157"/>
      <c r="L885" s="157"/>
    </row>
    <row r="886" spans="1:12" ht="17" thickBot="1" x14ac:dyDescent="0.25">
      <c r="A886" s="94">
        <f t="shared" si="13"/>
        <v>878</v>
      </c>
      <c r="B886" s="157"/>
      <c r="C886" s="93"/>
      <c r="D886" s="157"/>
      <c r="E886" s="157"/>
      <c r="F886" s="157"/>
      <c r="H886" s="93"/>
      <c r="I886" s="93"/>
      <c r="J886" s="157"/>
      <c r="K886" s="157"/>
      <c r="L886" s="157"/>
    </row>
    <row r="887" spans="1:12" ht="17" thickBot="1" x14ac:dyDescent="0.25">
      <c r="A887" s="94">
        <f t="shared" si="13"/>
        <v>879</v>
      </c>
      <c r="B887" s="157"/>
      <c r="C887" s="93"/>
      <c r="D887" s="157"/>
      <c r="E887" s="157"/>
      <c r="F887" s="157"/>
      <c r="H887" s="93"/>
      <c r="I887" s="93"/>
      <c r="J887" s="157"/>
      <c r="K887" s="157"/>
      <c r="L887" s="157"/>
    </row>
    <row r="888" spans="1:12" ht="17" thickBot="1" x14ac:dyDescent="0.25">
      <c r="A888" s="94">
        <f t="shared" si="13"/>
        <v>880</v>
      </c>
      <c r="B888" s="157"/>
      <c r="C888" s="93"/>
      <c r="D888" s="157"/>
      <c r="E888" s="157"/>
      <c r="F888" s="157"/>
      <c r="H888" s="93"/>
      <c r="I888" s="93"/>
      <c r="J888" s="157"/>
      <c r="K888" s="157"/>
      <c r="L888" s="157"/>
    </row>
    <row r="889" spans="1:12" ht="17" thickBot="1" x14ac:dyDescent="0.25">
      <c r="A889" s="94">
        <f t="shared" si="13"/>
        <v>881</v>
      </c>
      <c r="B889" s="157"/>
      <c r="C889" s="93"/>
      <c r="D889" s="157"/>
      <c r="E889" s="157"/>
      <c r="F889" s="157"/>
      <c r="H889" s="93"/>
      <c r="I889" s="93"/>
      <c r="J889" s="157"/>
      <c r="K889" s="157"/>
      <c r="L889" s="157"/>
    </row>
    <row r="890" spans="1:12" ht="17" thickBot="1" x14ac:dyDescent="0.25">
      <c r="A890" s="94">
        <f t="shared" si="13"/>
        <v>882</v>
      </c>
      <c r="B890" s="157"/>
      <c r="C890" s="93"/>
      <c r="D890" s="157"/>
      <c r="E890" s="157"/>
      <c r="F890" s="157"/>
      <c r="H890" s="93"/>
      <c r="I890" s="93"/>
      <c r="J890" s="157"/>
      <c r="K890" s="157"/>
      <c r="L890" s="157"/>
    </row>
    <row r="891" spans="1:12" ht="17" thickBot="1" x14ac:dyDescent="0.25">
      <c r="A891" s="94">
        <f t="shared" si="13"/>
        <v>883</v>
      </c>
      <c r="B891" s="157"/>
      <c r="C891" s="93"/>
      <c r="D891" s="157"/>
      <c r="E891" s="157"/>
      <c r="F891" s="157"/>
      <c r="H891" s="93"/>
      <c r="I891" s="93"/>
      <c r="J891" s="157"/>
      <c r="K891" s="157"/>
      <c r="L891" s="157"/>
    </row>
    <row r="892" spans="1:12" ht="17" thickBot="1" x14ac:dyDescent="0.25">
      <c r="A892" s="94">
        <f t="shared" si="13"/>
        <v>884</v>
      </c>
      <c r="B892" s="157"/>
      <c r="C892" s="93"/>
      <c r="D892" s="157"/>
      <c r="E892" s="157"/>
      <c r="F892" s="157"/>
      <c r="H892" s="93"/>
      <c r="I892" s="93"/>
      <c r="J892" s="157"/>
      <c r="K892" s="157"/>
      <c r="L892" s="157"/>
    </row>
    <row r="893" spans="1:12" ht="17" thickBot="1" x14ac:dyDescent="0.25">
      <c r="A893" s="94">
        <f t="shared" si="13"/>
        <v>885</v>
      </c>
      <c r="B893" s="157"/>
      <c r="C893" s="93"/>
      <c r="D893" s="157"/>
      <c r="E893" s="157"/>
      <c r="F893" s="157"/>
      <c r="H893" s="93"/>
      <c r="I893" s="93"/>
      <c r="J893" s="157"/>
      <c r="K893" s="157"/>
      <c r="L893" s="157"/>
    </row>
    <row r="894" spans="1:12" ht="17" thickBot="1" x14ac:dyDescent="0.25">
      <c r="A894" s="94">
        <f t="shared" si="13"/>
        <v>886</v>
      </c>
      <c r="B894" s="157"/>
      <c r="C894" s="93"/>
      <c r="D894" s="157"/>
      <c r="E894" s="157"/>
      <c r="F894" s="157"/>
      <c r="H894" s="93"/>
      <c r="I894" s="93"/>
      <c r="J894" s="157"/>
      <c r="K894" s="157"/>
      <c r="L894" s="157"/>
    </row>
    <row r="895" spans="1:12" ht="17" thickBot="1" x14ac:dyDescent="0.25">
      <c r="A895" s="94">
        <f t="shared" si="13"/>
        <v>887</v>
      </c>
      <c r="B895" s="157"/>
      <c r="C895" s="93"/>
      <c r="D895" s="157"/>
      <c r="E895" s="157"/>
      <c r="F895" s="157"/>
      <c r="H895" s="93"/>
      <c r="I895" s="93"/>
      <c r="J895" s="157"/>
      <c r="K895" s="157"/>
      <c r="L895" s="157"/>
    </row>
    <row r="896" spans="1:12" ht="17" thickBot="1" x14ac:dyDescent="0.25">
      <c r="A896" s="94">
        <f t="shared" si="13"/>
        <v>888</v>
      </c>
      <c r="B896" s="157"/>
      <c r="C896" s="93"/>
      <c r="D896" s="157"/>
      <c r="E896" s="157"/>
      <c r="F896" s="157"/>
      <c r="H896" s="93"/>
      <c r="I896" s="93"/>
      <c r="J896" s="157"/>
      <c r="K896" s="157"/>
      <c r="L896" s="157"/>
    </row>
    <row r="897" spans="1:12" ht="17" thickBot="1" x14ac:dyDescent="0.25">
      <c r="A897" s="94">
        <f t="shared" si="13"/>
        <v>889</v>
      </c>
      <c r="B897" s="157"/>
      <c r="C897" s="93"/>
      <c r="D897" s="157"/>
      <c r="E897" s="157"/>
      <c r="F897" s="157"/>
      <c r="H897" s="93"/>
      <c r="I897" s="93"/>
      <c r="J897" s="157"/>
      <c r="K897" s="157"/>
      <c r="L897" s="157"/>
    </row>
    <row r="898" spans="1:12" ht="17" thickBot="1" x14ac:dyDescent="0.25">
      <c r="A898" s="94">
        <f t="shared" si="13"/>
        <v>890</v>
      </c>
      <c r="B898" s="157"/>
      <c r="C898" s="93"/>
      <c r="D898" s="157"/>
      <c r="E898" s="157"/>
      <c r="F898" s="157"/>
      <c r="H898" s="93"/>
      <c r="I898" s="93"/>
      <c r="J898" s="157"/>
      <c r="K898" s="157"/>
      <c r="L898" s="157"/>
    </row>
    <row r="899" spans="1:12" ht="17" thickBot="1" x14ac:dyDescent="0.25">
      <c r="A899" s="94">
        <f t="shared" si="13"/>
        <v>891</v>
      </c>
      <c r="B899" s="157"/>
      <c r="C899" s="93"/>
      <c r="D899" s="157"/>
      <c r="E899" s="157"/>
      <c r="F899" s="157"/>
      <c r="H899" s="93"/>
      <c r="I899" s="93"/>
      <c r="J899" s="157"/>
      <c r="K899" s="157"/>
      <c r="L899" s="157"/>
    </row>
    <row r="900" spans="1:12" ht="17" thickBot="1" x14ac:dyDescent="0.25">
      <c r="A900" s="94">
        <f t="shared" si="13"/>
        <v>892</v>
      </c>
      <c r="B900" s="157"/>
      <c r="C900" s="93"/>
      <c r="D900" s="157"/>
      <c r="E900" s="157"/>
      <c r="F900" s="157"/>
      <c r="H900" s="93"/>
      <c r="I900" s="93"/>
      <c r="J900" s="157"/>
      <c r="K900" s="157"/>
      <c r="L900" s="157"/>
    </row>
    <row r="901" spans="1:12" ht="17" thickBot="1" x14ac:dyDescent="0.25">
      <c r="A901" s="94">
        <f t="shared" si="13"/>
        <v>893</v>
      </c>
      <c r="B901" s="157"/>
      <c r="C901" s="93"/>
      <c r="D901" s="157"/>
      <c r="E901" s="157"/>
      <c r="F901" s="157"/>
      <c r="H901" s="93"/>
      <c r="I901" s="93"/>
      <c r="J901" s="157"/>
      <c r="K901" s="157"/>
      <c r="L901" s="157"/>
    </row>
    <row r="902" spans="1:12" ht="17" thickBot="1" x14ac:dyDescent="0.25">
      <c r="A902" s="94">
        <f t="shared" si="13"/>
        <v>894</v>
      </c>
      <c r="B902" s="157"/>
      <c r="C902" s="93"/>
      <c r="D902" s="157"/>
      <c r="E902" s="157"/>
      <c r="F902" s="157"/>
      <c r="H902" s="93"/>
      <c r="I902" s="93"/>
      <c r="J902" s="157"/>
      <c r="K902" s="157"/>
      <c r="L902" s="157"/>
    </row>
    <row r="903" spans="1:12" ht="17" thickBot="1" x14ac:dyDescent="0.25">
      <c r="A903" s="94">
        <f t="shared" si="13"/>
        <v>895</v>
      </c>
      <c r="B903" s="157"/>
      <c r="C903" s="93"/>
      <c r="D903" s="157"/>
      <c r="E903" s="157"/>
      <c r="F903" s="157"/>
      <c r="H903" s="93"/>
      <c r="I903" s="93"/>
      <c r="J903" s="157"/>
      <c r="K903" s="157"/>
      <c r="L903" s="157"/>
    </row>
    <row r="904" spans="1:12" ht="17" thickBot="1" x14ac:dyDescent="0.25">
      <c r="A904" s="94">
        <f t="shared" si="13"/>
        <v>896</v>
      </c>
      <c r="B904" s="157"/>
      <c r="C904" s="93"/>
      <c r="D904" s="157"/>
      <c r="E904" s="157"/>
      <c r="F904" s="157"/>
      <c r="H904" s="93"/>
      <c r="I904" s="93"/>
      <c r="J904" s="157"/>
      <c r="K904" s="157"/>
      <c r="L904" s="157"/>
    </row>
    <row r="905" spans="1:12" ht="17" thickBot="1" x14ac:dyDescent="0.25">
      <c r="A905" s="94">
        <f t="shared" si="13"/>
        <v>897</v>
      </c>
      <c r="B905" s="157"/>
      <c r="C905" s="93"/>
      <c r="D905" s="157"/>
      <c r="E905" s="157"/>
      <c r="F905" s="157"/>
      <c r="H905" s="93"/>
      <c r="I905" s="93"/>
      <c r="J905" s="157"/>
      <c r="K905" s="157"/>
      <c r="L905" s="157"/>
    </row>
    <row r="906" spans="1:12" ht="17" thickBot="1" x14ac:dyDescent="0.25">
      <c r="A906" s="94">
        <f t="shared" si="13"/>
        <v>898</v>
      </c>
      <c r="B906" s="157"/>
      <c r="C906" s="93"/>
      <c r="D906" s="157"/>
      <c r="E906" s="157"/>
      <c r="F906" s="157"/>
      <c r="H906" s="93"/>
      <c r="I906" s="93"/>
      <c r="J906" s="157"/>
      <c r="K906" s="157"/>
      <c r="L906" s="157"/>
    </row>
    <row r="907" spans="1:12" ht="17" thickBot="1" x14ac:dyDescent="0.25">
      <c r="A907" s="94">
        <f t="shared" ref="A907:A914" si="14">A906+1</f>
        <v>899</v>
      </c>
      <c r="B907" s="157"/>
      <c r="C907" s="93"/>
      <c r="D907" s="157"/>
      <c r="E907" s="157"/>
      <c r="F907" s="157"/>
      <c r="H907" s="93"/>
      <c r="I907" s="93"/>
      <c r="J907" s="157"/>
      <c r="K907" s="157"/>
      <c r="L907" s="157"/>
    </row>
    <row r="908" spans="1:12" ht="17" thickBot="1" x14ac:dyDescent="0.25">
      <c r="A908" s="94">
        <f t="shared" si="14"/>
        <v>900</v>
      </c>
      <c r="B908" s="157"/>
      <c r="C908" s="93"/>
      <c r="D908" s="157"/>
      <c r="E908" s="157"/>
      <c r="F908" s="157"/>
      <c r="H908" s="93"/>
      <c r="I908" s="93"/>
      <c r="J908" s="157"/>
      <c r="K908" s="157"/>
      <c r="L908" s="157"/>
    </row>
    <row r="909" spans="1:12" ht="17" thickBot="1" x14ac:dyDescent="0.25">
      <c r="A909" s="94">
        <f t="shared" si="14"/>
        <v>901</v>
      </c>
      <c r="B909" s="157"/>
      <c r="C909" s="93"/>
      <c r="D909" s="157"/>
      <c r="E909" s="157"/>
      <c r="F909" s="157"/>
      <c r="H909" s="93"/>
      <c r="I909" s="93"/>
      <c r="J909" s="157"/>
      <c r="K909" s="157"/>
      <c r="L909" s="157"/>
    </row>
    <row r="910" spans="1:12" ht="17" thickBot="1" x14ac:dyDescent="0.25">
      <c r="A910" s="94">
        <f t="shared" si="14"/>
        <v>902</v>
      </c>
      <c r="B910" s="157"/>
      <c r="C910" s="93"/>
      <c r="D910" s="157"/>
      <c r="E910" s="157"/>
      <c r="F910" s="157"/>
      <c r="H910" s="93"/>
      <c r="I910" s="93"/>
      <c r="J910" s="157"/>
      <c r="K910" s="157"/>
      <c r="L910" s="157"/>
    </row>
    <row r="911" spans="1:12" ht="17" thickBot="1" x14ac:dyDescent="0.25">
      <c r="A911" s="94">
        <f t="shared" si="14"/>
        <v>903</v>
      </c>
      <c r="B911" s="157"/>
      <c r="C911" s="93"/>
      <c r="D911" s="157"/>
      <c r="E911" s="157"/>
      <c r="F911" s="157"/>
      <c r="H911" s="93"/>
      <c r="I911" s="93"/>
      <c r="J911" s="157"/>
      <c r="K911" s="157"/>
      <c r="L911" s="157"/>
    </row>
    <row r="912" spans="1:12" ht="17" thickBot="1" x14ac:dyDescent="0.25">
      <c r="A912" s="94">
        <f t="shared" si="14"/>
        <v>904</v>
      </c>
      <c r="B912" s="157"/>
      <c r="C912" s="93"/>
      <c r="D912" s="157"/>
      <c r="E912" s="157"/>
      <c r="F912" s="157"/>
      <c r="H912" s="93"/>
      <c r="I912" s="93"/>
      <c r="J912" s="157"/>
      <c r="K912" s="157"/>
      <c r="L912" s="157"/>
    </row>
    <row r="913" spans="1:12" ht="17" thickBot="1" x14ac:dyDescent="0.25">
      <c r="A913" s="94">
        <f t="shared" si="14"/>
        <v>905</v>
      </c>
      <c r="B913" s="157"/>
      <c r="C913" s="93"/>
      <c r="D913" s="157"/>
      <c r="E913" s="157"/>
      <c r="F913" s="157"/>
      <c r="H913" s="93"/>
      <c r="I913" s="93"/>
      <c r="J913" s="157"/>
      <c r="K913" s="157"/>
      <c r="L913" s="157"/>
    </row>
    <row r="914" spans="1:12" ht="17" thickBot="1" x14ac:dyDescent="0.25">
      <c r="A914" s="94">
        <f t="shared" si="14"/>
        <v>906</v>
      </c>
      <c r="B914" s="157"/>
      <c r="C914" s="93"/>
      <c r="D914" s="157"/>
      <c r="E914" s="157"/>
      <c r="F914" s="157"/>
      <c r="H914" s="93"/>
      <c r="I914" s="93"/>
      <c r="J914" s="157"/>
      <c r="K914" s="157"/>
      <c r="L914" s="157"/>
    </row>
    <row r="915" spans="1:12" ht="17" thickBot="1" x14ac:dyDescent="0.25">
      <c r="A915" s="94">
        <f>A914+1</f>
        <v>907</v>
      </c>
      <c r="B915" s="157"/>
      <c r="C915" s="93"/>
      <c r="D915" s="157"/>
      <c r="E915" s="157"/>
      <c r="F915" s="157"/>
      <c r="H915" s="93"/>
      <c r="I915" s="93"/>
      <c r="J915" s="157"/>
      <c r="K915" s="157"/>
      <c r="L915" s="157"/>
    </row>
    <row r="916" spans="1:12" ht="17" thickBot="1" x14ac:dyDescent="0.25">
      <c r="A916" s="94">
        <f t="shared" ref="A916:A979" si="15">A915+1</f>
        <v>908</v>
      </c>
      <c r="B916" s="157"/>
      <c r="C916" s="93"/>
      <c r="D916" s="157"/>
      <c r="E916" s="157"/>
      <c r="F916" s="157"/>
      <c r="H916" s="93"/>
      <c r="I916" s="93"/>
      <c r="J916" s="157"/>
      <c r="K916" s="157"/>
      <c r="L916" s="157"/>
    </row>
    <row r="917" spans="1:12" ht="17" thickBot="1" x14ac:dyDescent="0.25">
      <c r="A917" s="94">
        <f t="shared" si="15"/>
        <v>909</v>
      </c>
      <c r="B917" s="157"/>
      <c r="C917" s="93"/>
      <c r="D917" s="157"/>
      <c r="E917" s="157"/>
      <c r="F917" s="157"/>
      <c r="H917" s="93"/>
      <c r="I917" s="93"/>
      <c r="J917" s="157"/>
      <c r="K917" s="157"/>
      <c r="L917" s="157"/>
    </row>
    <row r="918" spans="1:12" ht="17" thickBot="1" x14ac:dyDescent="0.25">
      <c r="A918" s="94">
        <f t="shared" si="15"/>
        <v>910</v>
      </c>
      <c r="B918" s="157"/>
      <c r="C918" s="93"/>
      <c r="D918" s="157"/>
      <c r="E918" s="157"/>
      <c r="F918" s="157"/>
      <c r="H918" s="93"/>
      <c r="I918" s="93"/>
      <c r="J918" s="157"/>
      <c r="K918" s="157"/>
      <c r="L918" s="157"/>
    </row>
    <row r="919" spans="1:12" ht="17" thickBot="1" x14ac:dyDescent="0.25">
      <c r="A919" s="94">
        <f t="shared" si="15"/>
        <v>911</v>
      </c>
      <c r="B919" s="157"/>
      <c r="C919" s="93"/>
      <c r="D919" s="157"/>
      <c r="E919" s="157"/>
      <c r="F919" s="157"/>
      <c r="H919" s="93"/>
      <c r="I919" s="93"/>
      <c r="J919" s="157"/>
      <c r="K919" s="157"/>
      <c r="L919" s="157"/>
    </row>
    <row r="920" spans="1:12" ht="17" thickBot="1" x14ac:dyDescent="0.25">
      <c r="A920" s="94">
        <f t="shared" si="15"/>
        <v>912</v>
      </c>
      <c r="B920" s="157"/>
      <c r="C920" s="93"/>
      <c r="D920" s="157"/>
      <c r="E920" s="157"/>
      <c r="F920" s="157"/>
      <c r="H920" s="93"/>
      <c r="I920" s="93"/>
      <c r="J920" s="157"/>
      <c r="K920" s="157"/>
      <c r="L920" s="157"/>
    </row>
    <row r="921" spans="1:12" ht="17" thickBot="1" x14ac:dyDescent="0.25">
      <c r="A921" s="94">
        <f t="shared" si="15"/>
        <v>913</v>
      </c>
      <c r="B921" s="157"/>
      <c r="C921" s="93"/>
      <c r="D921" s="157"/>
      <c r="E921" s="157"/>
      <c r="F921" s="157"/>
      <c r="H921" s="93"/>
      <c r="I921" s="93"/>
      <c r="J921" s="157"/>
      <c r="K921" s="157"/>
      <c r="L921" s="157"/>
    </row>
    <row r="922" spans="1:12" ht="17" thickBot="1" x14ac:dyDescent="0.25">
      <c r="A922" s="94">
        <f t="shared" si="15"/>
        <v>914</v>
      </c>
      <c r="B922" s="157"/>
      <c r="C922" s="93"/>
      <c r="D922" s="157"/>
      <c r="E922" s="157"/>
      <c r="F922" s="157"/>
      <c r="H922" s="93"/>
      <c r="I922" s="93"/>
      <c r="J922" s="157"/>
      <c r="K922" s="157"/>
      <c r="L922" s="157"/>
    </row>
    <row r="923" spans="1:12" ht="17" thickBot="1" x14ac:dyDescent="0.25">
      <c r="A923" s="94">
        <f t="shared" si="15"/>
        <v>915</v>
      </c>
      <c r="B923" s="157"/>
      <c r="C923" s="93"/>
      <c r="D923" s="157"/>
      <c r="E923" s="157"/>
      <c r="F923" s="157"/>
      <c r="H923" s="93"/>
      <c r="I923" s="93"/>
      <c r="J923" s="157"/>
      <c r="K923" s="157"/>
      <c r="L923" s="157"/>
    </row>
    <row r="924" spans="1:12" ht="17" thickBot="1" x14ac:dyDescent="0.25">
      <c r="A924" s="94">
        <f t="shared" si="15"/>
        <v>916</v>
      </c>
      <c r="B924" s="157"/>
      <c r="C924" s="93"/>
      <c r="D924" s="157"/>
      <c r="E924" s="157"/>
      <c r="F924" s="157"/>
      <c r="H924" s="93"/>
      <c r="I924" s="93"/>
      <c r="J924" s="157"/>
      <c r="K924" s="157"/>
      <c r="L924" s="157"/>
    </row>
    <row r="925" spans="1:12" ht="17" thickBot="1" x14ac:dyDescent="0.25">
      <c r="A925" s="94">
        <f t="shared" si="15"/>
        <v>917</v>
      </c>
      <c r="B925" s="157"/>
      <c r="C925" s="93"/>
      <c r="D925" s="157"/>
      <c r="E925" s="157"/>
      <c r="F925" s="157"/>
      <c r="H925" s="93"/>
      <c r="I925" s="93"/>
      <c r="J925" s="157"/>
      <c r="K925" s="157"/>
      <c r="L925" s="157"/>
    </row>
    <row r="926" spans="1:12" ht="17" thickBot="1" x14ac:dyDescent="0.25">
      <c r="A926" s="94">
        <f t="shared" si="15"/>
        <v>918</v>
      </c>
      <c r="B926" s="157"/>
      <c r="C926" s="93"/>
      <c r="D926" s="157"/>
      <c r="E926" s="157"/>
      <c r="F926" s="157"/>
      <c r="H926" s="93"/>
      <c r="I926" s="93"/>
      <c r="J926" s="157"/>
      <c r="K926" s="157"/>
      <c r="L926" s="157"/>
    </row>
    <row r="927" spans="1:12" ht="17" thickBot="1" x14ac:dyDescent="0.25">
      <c r="A927" s="94">
        <f t="shared" si="15"/>
        <v>919</v>
      </c>
      <c r="B927" s="157"/>
      <c r="C927" s="93"/>
      <c r="D927" s="157"/>
      <c r="E927" s="157"/>
      <c r="F927" s="157"/>
      <c r="H927" s="93"/>
      <c r="I927" s="93"/>
      <c r="J927" s="157"/>
      <c r="K927" s="157"/>
      <c r="L927" s="157"/>
    </row>
    <row r="928" spans="1:12" ht="17" thickBot="1" x14ac:dyDescent="0.25">
      <c r="A928" s="94">
        <f t="shared" si="15"/>
        <v>920</v>
      </c>
      <c r="B928" s="157"/>
      <c r="C928" s="93"/>
      <c r="D928" s="157"/>
      <c r="E928" s="157"/>
      <c r="F928" s="157"/>
      <c r="H928" s="93"/>
      <c r="I928" s="93"/>
      <c r="J928" s="157"/>
      <c r="K928" s="157"/>
      <c r="L928" s="157"/>
    </row>
    <row r="929" spans="1:12" ht="17" thickBot="1" x14ac:dyDescent="0.25">
      <c r="A929" s="94">
        <f t="shared" si="15"/>
        <v>921</v>
      </c>
      <c r="B929" s="157"/>
      <c r="C929" s="93"/>
      <c r="D929" s="157"/>
      <c r="E929" s="157"/>
      <c r="F929" s="157"/>
      <c r="H929" s="93"/>
      <c r="I929" s="93"/>
      <c r="J929" s="157"/>
      <c r="K929" s="157"/>
      <c r="L929" s="157"/>
    </row>
    <row r="930" spans="1:12" ht="17" thickBot="1" x14ac:dyDescent="0.25">
      <c r="A930" s="94">
        <f t="shared" si="15"/>
        <v>922</v>
      </c>
      <c r="B930" s="157"/>
      <c r="C930" s="93"/>
      <c r="D930" s="157"/>
      <c r="E930" s="157"/>
      <c r="F930" s="157"/>
      <c r="H930" s="93"/>
      <c r="I930" s="93"/>
      <c r="J930" s="157"/>
      <c r="K930" s="157"/>
      <c r="L930" s="157"/>
    </row>
    <row r="931" spans="1:12" ht="17" thickBot="1" x14ac:dyDescent="0.25">
      <c r="A931" s="94">
        <f t="shared" si="15"/>
        <v>923</v>
      </c>
      <c r="B931" s="157"/>
      <c r="C931" s="93"/>
      <c r="D931" s="157"/>
      <c r="E931" s="157"/>
      <c r="F931" s="157"/>
      <c r="H931" s="93"/>
      <c r="I931" s="93"/>
      <c r="J931" s="157"/>
      <c r="K931" s="157"/>
      <c r="L931" s="157"/>
    </row>
    <row r="932" spans="1:12" ht="17" thickBot="1" x14ac:dyDescent="0.25">
      <c r="A932" s="94">
        <f t="shared" si="15"/>
        <v>924</v>
      </c>
      <c r="B932" s="157"/>
      <c r="C932" s="93"/>
      <c r="D932" s="157"/>
      <c r="E932" s="157"/>
      <c r="F932" s="157"/>
      <c r="H932" s="93"/>
      <c r="I932" s="93"/>
      <c r="J932" s="157"/>
      <c r="K932" s="157"/>
      <c r="L932" s="157"/>
    </row>
    <row r="933" spans="1:12" ht="17" thickBot="1" x14ac:dyDescent="0.25">
      <c r="A933" s="94">
        <f t="shared" si="15"/>
        <v>925</v>
      </c>
      <c r="B933" s="157"/>
      <c r="C933" s="93"/>
      <c r="D933" s="157"/>
      <c r="E933" s="157"/>
      <c r="F933" s="157"/>
      <c r="H933" s="93"/>
      <c r="I933" s="93"/>
      <c r="J933" s="157"/>
      <c r="K933" s="157"/>
      <c r="L933" s="157"/>
    </row>
    <row r="934" spans="1:12" ht="17" thickBot="1" x14ac:dyDescent="0.25">
      <c r="A934" s="94">
        <f t="shared" si="15"/>
        <v>926</v>
      </c>
      <c r="B934" s="157"/>
      <c r="C934" s="93"/>
      <c r="D934" s="157"/>
      <c r="E934" s="157"/>
      <c r="F934" s="157"/>
      <c r="H934" s="93"/>
      <c r="I934" s="93"/>
      <c r="J934" s="157"/>
      <c r="K934" s="157"/>
      <c r="L934" s="157"/>
    </row>
    <row r="935" spans="1:12" ht="17" thickBot="1" x14ac:dyDescent="0.25">
      <c r="A935" s="94">
        <f t="shared" si="15"/>
        <v>927</v>
      </c>
      <c r="B935" s="157"/>
      <c r="C935" s="93"/>
      <c r="D935" s="157"/>
      <c r="E935" s="157"/>
      <c r="F935" s="157"/>
      <c r="H935" s="93"/>
      <c r="I935" s="93"/>
      <c r="J935" s="157"/>
      <c r="K935" s="157"/>
      <c r="L935" s="157"/>
    </row>
    <row r="936" spans="1:12" ht="17" thickBot="1" x14ac:dyDescent="0.25">
      <c r="A936" s="94">
        <f t="shared" si="15"/>
        <v>928</v>
      </c>
      <c r="B936" s="157"/>
      <c r="C936" s="93"/>
      <c r="D936" s="157"/>
      <c r="E936" s="157"/>
      <c r="F936" s="157"/>
      <c r="H936" s="93"/>
      <c r="I936" s="93"/>
      <c r="J936" s="157"/>
      <c r="K936" s="157"/>
      <c r="L936" s="157"/>
    </row>
    <row r="937" spans="1:12" ht="17" thickBot="1" x14ac:dyDescent="0.25">
      <c r="A937" s="94">
        <f t="shared" si="15"/>
        <v>929</v>
      </c>
      <c r="B937" s="157"/>
      <c r="C937" s="93"/>
      <c r="D937" s="157"/>
      <c r="E937" s="157"/>
      <c r="F937" s="157"/>
      <c r="H937" s="93"/>
      <c r="I937" s="93"/>
      <c r="J937" s="157"/>
      <c r="K937" s="157"/>
      <c r="L937" s="157"/>
    </row>
    <row r="938" spans="1:12" ht="17" thickBot="1" x14ac:dyDescent="0.25">
      <c r="A938" s="94">
        <f t="shared" si="15"/>
        <v>930</v>
      </c>
      <c r="B938" s="157"/>
      <c r="C938" s="93"/>
      <c r="D938" s="157"/>
      <c r="E938" s="157"/>
      <c r="F938" s="157"/>
      <c r="H938" s="93"/>
      <c r="I938" s="93"/>
      <c r="J938" s="157"/>
      <c r="K938" s="157"/>
      <c r="L938" s="157"/>
    </row>
    <row r="939" spans="1:12" ht="17" thickBot="1" x14ac:dyDescent="0.25">
      <c r="A939" s="94">
        <f t="shared" si="15"/>
        <v>931</v>
      </c>
      <c r="B939" s="157"/>
      <c r="C939" s="93"/>
      <c r="D939" s="157"/>
      <c r="E939" s="157"/>
      <c r="F939" s="157"/>
      <c r="H939" s="93"/>
      <c r="I939" s="93"/>
      <c r="J939" s="157"/>
      <c r="K939" s="157"/>
      <c r="L939" s="157"/>
    </row>
    <row r="940" spans="1:12" ht="17" thickBot="1" x14ac:dyDescent="0.25">
      <c r="A940" s="94">
        <f t="shared" si="15"/>
        <v>932</v>
      </c>
      <c r="B940" s="157"/>
      <c r="C940" s="93"/>
      <c r="D940" s="157"/>
      <c r="E940" s="157"/>
      <c r="F940" s="157"/>
      <c r="H940" s="93"/>
      <c r="I940" s="93"/>
      <c r="J940" s="157"/>
      <c r="K940" s="157"/>
      <c r="L940" s="157"/>
    </row>
    <row r="941" spans="1:12" ht="17" thickBot="1" x14ac:dyDescent="0.25">
      <c r="A941" s="94">
        <f t="shared" si="15"/>
        <v>933</v>
      </c>
      <c r="B941" s="157"/>
      <c r="C941" s="93"/>
      <c r="D941" s="157"/>
      <c r="E941" s="157"/>
      <c r="F941" s="157"/>
      <c r="H941" s="93"/>
      <c r="I941" s="93"/>
      <c r="J941" s="157"/>
      <c r="K941" s="157"/>
      <c r="L941" s="157"/>
    </row>
    <row r="942" spans="1:12" ht="17" thickBot="1" x14ac:dyDescent="0.25">
      <c r="A942" s="94">
        <f t="shared" si="15"/>
        <v>934</v>
      </c>
      <c r="B942" s="157"/>
      <c r="C942" s="93"/>
      <c r="D942" s="157"/>
      <c r="E942" s="157"/>
      <c r="F942" s="157"/>
      <c r="H942" s="93"/>
      <c r="I942" s="93"/>
      <c r="J942" s="157"/>
      <c r="K942" s="157"/>
      <c r="L942" s="157"/>
    </row>
    <row r="943" spans="1:12" ht="17" thickBot="1" x14ac:dyDescent="0.25">
      <c r="A943" s="94">
        <f t="shared" si="15"/>
        <v>935</v>
      </c>
      <c r="B943" s="157"/>
      <c r="C943" s="93"/>
      <c r="D943" s="157"/>
      <c r="E943" s="157"/>
      <c r="F943" s="157"/>
      <c r="H943" s="93"/>
      <c r="I943" s="93"/>
      <c r="J943" s="157"/>
      <c r="K943" s="157"/>
      <c r="L943" s="157"/>
    </row>
    <row r="944" spans="1:12" ht="17" thickBot="1" x14ac:dyDescent="0.25">
      <c r="A944" s="94">
        <f t="shared" si="15"/>
        <v>936</v>
      </c>
      <c r="B944" s="157"/>
      <c r="C944" s="93"/>
      <c r="D944" s="157"/>
      <c r="E944" s="157"/>
      <c r="F944" s="157"/>
      <c r="H944" s="93"/>
      <c r="I944" s="93"/>
      <c r="J944" s="157"/>
      <c r="K944" s="157"/>
      <c r="L944" s="157"/>
    </row>
    <row r="945" spans="1:12" ht="17" thickBot="1" x14ac:dyDescent="0.25">
      <c r="A945" s="94">
        <f t="shared" si="15"/>
        <v>937</v>
      </c>
      <c r="B945" s="157"/>
      <c r="C945" s="93"/>
      <c r="D945" s="157"/>
      <c r="E945" s="157"/>
      <c r="F945" s="157"/>
      <c r="H945" s="93"/>
      <c r="I945" s="93"/>
      <c r="J945" s="157"/>
      <c r="K945" s="157"/>
      <c r="L945" s="157"/>
    </row>
    <row r="946" spans="1:12" ht="17" thickBot="1" x14ac:dyDescent="0.25">
      <c r="A946" s="94">
        <f t="shared" si="15"/>
        <v>938</v>
      </c>
      <c r="B946" s="157"/>
      <c r="C946" s="93"/>
      <c r="D946" s="157"/>
      <c r="E946" s="157"/>
      <c r="F946" s="157"/>
      <c r="H946" s="93"/>
      <c r="I946" s="93"/>
      <c r="J946" s="157"/>
      <c r="K946" s="157"/>
      <c r="L946" s="157"/>
    </row>
    <row r="947" spans="1:12" ht="17" thickBot="1" x14ac:dyDescent="0.25">
      <c r="A947" s="94">
        <f t="shared" si="15"/>
        <v>939</v>
      </c>
      <c r="B947" s="157"/>
      <c r="C947" s="93"/>
      <c r="D947" s="157"/>
      <c r="E947" s="157"/>
      <c r="F947" s="157"/>
      <c r="H947" s="93"/>
      <c r="I947" s="93"/>
      <c r="J947" s="157"/>
      <c r="K947" s="157"/>
      <c r="L947" s="157"/>
    </row>
    <row r="948" spans="1:12" ht="17" thickBot="1" x14ac:dyDescent="0.25">
      <c r="A948" s="94">
        <f t="shared" si="15"/>
        <v>940</v>
      </c>
      <c r="B948" s="157"/>
      <c r="C948" s="93"/>
      <c r="D948" s="157"/>
      <c r="E948" s="157"/>
      <c r="F948" s="157"/>
      <c r="H948" s="93"/>
      <c r="I948" s="93"/>
      <c r="J948" s="157"/>
      <c r="K948" s="157"/>
      <c r="L948" s="157"/>
    </row>
    <row r="949" spans="1:12" ht="17" thickBot="1" x14ac:dyDescent="0.25">
      <c r="A949" s="94">
        <f t="shared" si="15"/>
        <v>941</v>
      </c>
      <c r="B949" s="157"/>
      <c r="C949" s="93"/>
      <c r="D949" s="157"/>
      <c r="E949" s="157"/>
      <c r="F949" s="157"/>
      <c r="H949" s="93"/>
      <c r="I949" s="93"/>
      <c r="J949" s="157"/>
      <c r="K949" s="157"/>
      <c r="L949" s="157"/>
    </row>
    <row r="950" spans="1:12" ht="17" thickBot="1" x14ac:dyDescent="0.25">
      <c r="A950" s="94">
        <f t="shared" si="15"/>
        <v>942</v>
      </c>
      <c r="B950" s="157"/>
      <c r="C950" s="93"/>
      <c r="D950" s="157"/>
      <c r="E950" s="157"/>
      <c r="F950" s="157"/>
      <c r="H950" s="93"/>
      <c r="I950" s="93"/>
      <c r="J950" s="157"/>
      <c r="K950" s="157"/>
      <c r="L950" s="157"/>
    </row>
    <row r="951" spans="1:12" ht="17" thickBot="1" x14ac:dyDescent="0.25">
      <c r="A951" s="94">
        <f t="shared" si="15"/>
        <v>943</v>
      </c>
      <c r="B951" s="157"/>
      <c r="C951" s="93"/>
      <c r="D951" s="157"/>
      <c r="E951" s="157"/>
      <c r="F951" s="157"/>
      <c r="H951" s="93"/>
      <c r="I951" s="93"/>
      <c r="J951" s="157"/>
      <c r="K951" s="157"/>
      <c r="L951" s="157"/>
    </row>
    <row r="952" spans="1:12" ht="17" thickBot="1" x14ac:dyDescent="0.25">
      <c r="A952" s="94">
        <f t="shared" si="15"/>
        <v>944</v>
      </c>
      <c r="B952" s="157"/>
      <c r="C952" s="93"/>
      <c r="D952" s="157"/>
      <c r="E952" s="157"/>
      <c r="F952" s="157"/>
      <c r="H952" s="93"/>
      <c r="I952" s="93"/>
      <c r="J952" s="157"/>
      <c r="K952" s="157"/>
      <c r="L952" s="157"/>
    </row>
    <row r="953" spans="1:12" ht="17" thickBot="1" x14ac:dyDescent="0.25">
      <c r="A953" s="94">
        <f t="shared" si="15"/>
        <v>945</v>
      </c>
      <c r="B953" s="157"/>
      <c r="C953" s="93"/>
      <c r="D953" s="157"/>
      <c r="E953" s="157"/>
      <c r="F953" s="157"/>
      <c r="H953" s="93"/>
      <c r="I953" s="93"/>
      <c r="J953" s="157"/>
      <c r="K953" s="157"/>
      <c r="L953" s="157"/>
    </row>
    <row r="954" spans="1:12" ht="17" thickBot="1" x14ac:dyDescent="0.25">
      <c r="A954" s="94">
        <f t="shared" si="15"/>
        <v>946</v>
      </c>
      <c r="B954" s="157"/>
      <c r="C954" s="93"/>
      <c r="D954" s="157"/>
      <c r="E954" s="157"/>
      <c r="F954" s="157"/>
      <c r="H954" s="93"/>
      <c r="I954" s="93"/>
      <c r="J954" s="157"/>
      <c r="K954" s="157"/>
      <c r="L954" s="157"/>
    </row>
    <row r="955" spans="1:12" ht="17" thickBot="1" x14ac:dyDescent="0.25">
      <c r="A955" s="94">
        <f t="shared" si="15"/>
        <v>947</v>
      </c>
      <c r="B955" s="157"/>
      <c r="C955" s="93"/>
      <c r="D955" s="157"/>
      <c r="E955" s="157"/>
      <c r="F955" s="157"/>
      <c r="H955" s="93"/>
      <c r="I955" s="93"/>
      <c r="J955" s="157"/>
      <c r="K955" s="157"/>
      <c r="L955" s="157"/>
    </row>
    <row r="956" spans="1:12" ht="17" thickBot="1" x14ac:dyDescent="0.25">
      <c r="A956" s="94">
        <f t="shared" si="15"/>
        <v>948</v>
      </c>
      <c r="B956" s="157"/>
      <c r="C956" s="93"/>
      <c r="D956" s="157"/>
      <c r="E956" s="157"/>
      <c r="F956" s="157"/>
      <c r="H956" s="93"/>
      <c r="I956" s="93"/>
      <c r="J956" s="157"/>
      <c r="K956" s="157"/>
      <c r="L956" s="157"/>
    </row>
    <row r="957" spans="1:12" ht="17" thickBot="1" x14ac:dyDescent="0.25">
      <c r="A957" s="94">
        <f t="shared" si="15"/>
        <v>949</v>
      </c>
      <c r="B957" s="157"/>
      <c r="C957" s="93"/>
      <c r="D957" s="157"/>
      <c r="E957" s="157"/>
      <c r="F957" s="157"/>
      <c r="H957" s="93"/>
      <c r="I957" s="93"/>
      <c r="J957" s="157"/>
      <c r="K957" s="157"/>
      <c r="L957" s="157"/>
    </row>
    <row r="958" spans="1:12" ht="17" thickBot="1" x14ac:dyDescent="0.25">
      <c r="A958" s="94">
        <f t="shared" si="15"/>
        <v>950</v>
      </c>
      <c r="B958" s="157"/>
      <c r="C958" s="93"/>
      <c r="D958" s="157"/>
      <c r="E958" s="157"/>
      <c r="F958" s="157"/>
      <c r="H958" s="93"/>
      <c r="I958" s="93"/>
      <c r="J958" s="157"/>
      <c r="K958" s="157"/>
      <c r="L958" s="157"/>
    </row>
    <row r="959" spans="1:12" ht="17" thickBot="1" x14ac:dyDescent="0.25">
      <c r="A959" s="94">
        <f t="shared" si="15"/>
        <v>951</v>
      </c>
      <c r="B959" s="157"/>
      <c r="C959" s="93"/>
      <c r="D959" s="157"/>
      <c r="E959" s="157"/>
      <c r="F959" s="157"/>
      <c r="H959" s="93"/>
      <c r="I959" s="93"/>
      <c r="J959" s="157"/>
      <c r="K959" s="157"/>
      <c r="L959" s="157"/>
    </row>
    <row r="960" spans="1:12" ht="17" thickBot="1" x14ac:dyDescent="0.25">
      <c r="A960" s="94">
        <f t="shared" si="15"/>
        <v>952</v>
      </c>
      <c r="B960" s="157"/>
      <c r="C960" s="93"/>
      <c r="D960" s="157"/>
      <c r="E960" s="157"/>
      <c r="F960" s="157"/>
      <c r="H960" s="93"/>
      <c r="I960" s="93"/>
      <c r="J960" s="157"/>
      <c r="K960" s="157"/>
      <c r="L960" s="157"/>
    </row>
    <row r="961" spans="1:12" ht="17" thickBot="1" x14ac:dyDescent="0.25">
      <c r="A961" s="94">
        <f t="shared" si="15"/>
        <v>953</v>
      </c>
      <c r="B961" s="157"/>
      <c r="C961" s="93"/>
      <c r="D961" s="157"/>
      <c r="E961" s="157"/>
      <c r="F961" s="157"/>
      <c r="H961" s="93"/>
      <c r="I961" s="93"/>
      <c r="J961" s="157"/>
      <c r="K961" s="157"/>
      <c r="L961" s="157"/>
    </row>
    <row r="962" spans="1:12" ht="17" thickBot="1" x14ac:dyDescent="0.25">
      <c r="A962" s="94">
        <f t="shared" si="15"/>
        <v>954</v>
      </c>
      <c r="B962" s="157"/>
      <c r="C962" s="93"/>
      <c r="D962" s="157"/>
      <c r="E962" s="157"/>
      <c r="F962" s="157"/>
      <c r="H962" s="93"/>
      <c r="I962" s="93"/>
      <c r="J962" s="157"/>
      <c r="K962" s="157"/>
      <c r="L962" s="157"/>
    </row>
    <row r="963" spans="1:12" ht="17" thickBot="1" x14ac:dyDescent="0.25">
      <c r="A963" s="94">
        <f t="shared" si="15"/>
        <v>955</v>
      </c>
      <c r="B963" s="157"/>
      <c r="C963" s="93"/>
      <c r="D963" s="157"/>
      <c r="E963" s="157"/>
      <c r="F963" s="157"/>
      <c r="H963" s="93"/>
      <c r="I963" s="93"/>
      <c r="J963" s="157"/>
      <c r="K963" s="157"/>
      <c r="L963" s="157"/>
    </row>
    <row r="964" spans="1:12" ht="17" thickBot="1" x14ac:dyDescent="0.25">
      <c r="A964" s="94">
        <f t="shared" si="15"/>
        <v>956</v>
      </c>
      <c r="B964" s="157"/>
      <c r="C964" s="93"/>
      <c r="D964" s="157"/>
      <c r="E964" s="157"/>
      <c r="F964" s="157"/>
      <c r="H964" s="93"/>
      <c r="I964" s="93"/>
      <c r="J964" s="157"/>
      <c r="K964" s="157"/>
      <c r="L964" s="157"/>
    </row>
    <row r="965" spans="1:12" ht="17" thickBot="1" x14ac:dyDescent="0.25">
      <c r="A965" s="94">
        <f t="shared" si="15"/>
        <v>957</v>
      </c>
      <c r="B965" s="157"/>
      <c r="C965" s="93"/>
      <c r="D965" s="157"/>
      <c r="E965" s="157"/>
      <c r="F965" s="157"/>
      <c r="H965" s="93"/>
      <c r="I965" s="93"/>
      <c r="J965" s="157"/>
      <c r="K965" s="157"/>
      <c r="L965" s="157"/>
    </row>
    <row r="966" spans="1:12" ht="17" thickBot="1" x14ac:dyDescent="0.25">
      <c r="A966" s="94">
        <f t="shared" si="15"/>
        <v>958</v>
      </c>
      <c r="B966" s="157"/>
      <c r="C966" s="93"/>
      <c r="D966" s="157"/>
      <c r="E966" s="157"/>
      <c r="F966" s="157"/>
      <c r="H966" s="93"/>
      <c r="I966" s="93"/>
      <c r="J966" s="157"/>
      <c r="K966" s="157"/>
      <c r="L966" s="157"/>
    </row>
    <row r="967" spans="1:12" ht="17" thickBot="1" x14ac:dyDescent="0.25">
      <c r="A967" s="94">
        <f t="shared" si="15"/>
        <v>959</v>
      </c>
      <c r="B967" s="157"/>
      <c r="C967" s="93"/>
      <c r="D967" s="157"/>
      <c r="E967" s="157"/>
      <c r="F967" s="157"/>
      <c r="H967" s="93"/>
      <c r="I967" s="93"/>
      <c r="J967" s="157"/>
      <c r="K967" s="157"/>
      <c r="L967" s="157"/>
    </row>
    <row r="968" spans="1:12" ht="17" thickBot="1" x14ac:dyDescent="0.25">
      <c r="A968" s="94">
        <f t="shared" si="15"/>
        <v>960</v>
      </c>
      <c r="B968" s="157"/>
      <c r="C968" s="93"/>
      <c r="D968" s="157"/>
      <c r="E968" s="157"/>
      <c r="F968" s="157"/>
      <c r="H968" s="93"/>
      <c r="I968" s="93"/>
      <c r="J968" s="157"/>
      <c r="K968" s="157"/>
      <c r="L968" s="157"/>
    </row>
    <row r="969" spans="1:12" ht="17" thickBot="1" x14ac:dyDescent="0.25">
      <c r="A969" s="94">
        <f t="shared" si="15"/>
        <v>961</v>
      </c>
      <c r="B969" s="157"/>
      <c r="C969" s="93"/>
      <c r="D969" s="157"/>
      <c r="E969" s="157"/>
      <c r="F969" s="157"/>
      <c r="H969" s="93"/>
      <c r="I969" s="93"/>
      <c r="J969" s="157"/>
      <c r="K969" s="157"/>
      <c r="L969" s="157"/>
    </row>
    <row r="970" spans="1:12" ht="17" thickBot="1" x14ac:dyDescent="0.25">
      <c r="A970" s="94">
        <f t="shared" si="15"/>
        <v>962</v>
      </c>
      <c r="B970" s="157"/>
      <c r="C970" s="93"/>
      <c r="D970" s="157"/>
      <c r="E970" s="157"/>
      <c r="F970" s="157"/>
      <c r="H970" s="93"/>
      <c r="I970" s="93"/>
      <c r="J970" s="157"/>
      <c r="K970" s="157"/>
      <c r="L970" s="157"/>
    </row>
    <row r="971" spans="1:12" ht="17" thickBot="1" x14ac:dyDescent="0.25">
      <c r="A971" s="94">
        <f t="shared" si="15"/>
        <v>963</v>
      </c>
      <c r="B971" s="157"/>
      <c r="C971" s="93"/>
      <c r="D971" s="157"/>
      <c r="E971" s="157"/>
      <c r="F971" s="157"/>
      <c r="H971" s="93"/>
      <c r="I971" s="93"/>
      <c r="J971" s="157"/>
      <c r="K971" s="157"/>
      <c r="L971" s="157"/>
    </row>
    <row r="972" spans="1:12" ht="17" thickBot="1" x14ac:dyDescent="0.25">
      <c r="A972" s="94">
        <f t="shared" si="15"/>
        <v>964</v>
      </c>
      <c r="B972" s="157"/>
      <c r="C972" s="93"/>
      <c r="D972" s="157"/>
      <c r="E972" s="157"/>
      <c r="F972" s="157"/>
      <c r="H972" s="93"/>
      <c r="I972" s="93"/>
      <c r="J972" s="157"/>
      <c r="K972" s="157"/>
      <c r="L972" s="157"/>
    </row>
    <row r="973" spans="1:12" ht="17" thickBot="1" x14ac:dyDescent="0.25">
      <c r="A973" s="94">
        <f t="shared" si="15"/>
        <v>965</v>
      </c>
      <c r="B973" s="157"/>
      <c r="C973" s="93"/>
      <c r="D973" s="157"/>
      <c r="E973" s="157"/>
      <c r="F973" s="157"/>
      <c r="H973" s="93"/>
      <c r="I973" s="93"/>
      <c r="J973" s="157"/>
      <c r="K973" s="157"/>
      <c r="L973" s="157"/>
    </row>
    <row r="974" spans="1:12" ht="17" thickBot="1" x14ac:dyDescent="0.25">
      <c r="A974" s="94">
        <f t="shared" si="15"/>
        <v>966</v>
      </c>
      <c r="B974" s="157"/>
      <c r="C974" s="93"/>
      <c r="D974" s="157"/>
      <c r="E974" s="157"/>
      <c r="F974" s="157"/>
      <c r="H974" s="93"/>
      <c r="I974" s="93"/>
      <c r="J974" s="157"/>
      <c r="K974" s="157"/>
      <c r="L974" s="157"/>
    </row>
    <row r="975" spans="1:12" ht="17" thickBot="1" x14ac:dyDescent="0.25">
      <c r="A975" s="94">
        <f t="shared" si="15"/>
        <v>967</v>
      </c>
      <c r="B975" s="157"/>
      <c r="C975" s="93"/>
      <c r="D975" s="157"/>
      <c r="E975" s="157"/>
      <c r="F975" s="157"/>
      <c r="H975" s="93"/>
      <c r="I975" s="93"/>
      <c r="J975" s="157"/>
      <c r="K975" s="157"/>
      <c r="L975" s="157"/>
    </row>
    <row r="976" spans="1:12" ht="17" thickBot="1" x14ac:dyDescent="0.25">
      <c r="A976" s="94">
        <f t="shared" si="15"/>
        <v>968</v>
      </c>
      <c r="B976" s="157"/>
      <c r="C976" s="93"/>
      <c r="D976" s="157"/>
      <c r="E976" s="157"/>
      <c r="F976" s="157"/>
      <c r="H976" s="93"/>
      <c r="I976" s="93"/>
      <c r="J976" s="157"/>
      <c r="K976" s="157"/>
      <c r="L976" s="157"/>
    </row>
    <row r="977" spans="1:12" ht="17" thickBot="1" x14ac:dyDescent="0.25">
      <c r="A977" s="94">
        <f t="shared" si="15"/>
        <v>969</v>
      </c>
      <c r="B977" s="157"/>
      <c r="C977" s="93"/>
      <c r="D977" s="157"/>
      <c r="E977" s="157"/>
      <c r="F977" s="157"/>
      <c r="H977" s="93"/>
      <c r="I977" s="93"/>
      <c r="J977" s="157"/>
      <c r="K977" s="157"/>
      <c r="L977" s="157"/>
    </row>
    <row r="978" spans="1:12" ht="17" thickBot="1" x14ac:dyDescent="0.25">
      <c r="A978" s="94">
        <f t="shared" si="15"/>
        <v>970</v>
      </c>
      <c r="B978" s="157"/>
      <c r="C978" s="93"/>
      <c r="D978" s="157"/>
      <c r="E978" s="157"/>
      <c r="F978" s="157"/>
      <c r="H978" s="93"/>
      <c r="I978" s="93"/>
      <c r="J978" s="157"/>
      <c r="K978" s="157"/>
      <c r="L978" s="157"/>
    </row>
    <row r="979" spans="1:12" ht="17" thickBot="1" x14ac:dyDescent="0.25">
      <c r="A979" s="94">
        <f t="shared" si="15"/>
        <v>971</v>
      </c>
      <c r="B979" s="157"/>
      <c r="C979" s="93"/>
      <c r="D979" s="157"/>
      <c r="E979" s="157"/>
      <c r="F979" s="157"/>
      <c r="H979" s="93"/>
      <c r="I979" s="93"/>
      <c r="J979" s="157"/>
      <c r="K979" s="157"/>
      <c r="L979" s="157"/>
    </row>
    <row r="980" spans="1:12" ht="17" thickBot="1" x14ac:dyDescent="0.25">
      <c r="A980" s="94">
        <f t="shared" ref="A980:A1001" si="16">A979+1</f>
        <v>972</v>
      </c>
      <c r="B980" s="157"/>
      <c r="C980" s="93"/>
      <c r="D980" s="157"/>
      <c r="E980" s="157"/>
      <c r="F980" s="157"/>
      <c r="H980" s="93"/>
      <c r="I980" s="93"/>
      <c r="J980" s="157"/>
      <c r="K980" s="157"/>
      <c r="L980" s="157"/>
    </row>
    <row r="981" spans="1:12" ht="17" thickBot="1" x14ac:dyDescent="0.25">
      <c r="A981" s="94">
        <f t="shared" si="16"/>
        <v>973</v>
      </c>
      <c r="B981" s="157"/>
      <c r="C981" s="93"/>
      <c r="D981" s="157"/>
      <c r="E981" s="157"/>
      <c r="F981" s="157"/>
      <c r="H981" s="93"/>
      <c r="I981" s="93"/>
      <c r="J981" s="157"/>
      <c r="K981" s="157"/>
      <c r="L981" s="157"/>
    </row>
    <row r="982" spans="1:12" ht="17" thickBot="1" x14ac:dyDescent="0.25">
      <c r="A982" s="94">
        <f t="shared" si="16"/>
        <v>974</v>
      </c>
      <c r="B982" s="157"/>
      <c r="C982" s="93"/>
      <c r="D982" s="157"/>
      <c r="E982" s="157"/>
      <c r="F982" s="157"/>
      <c r="H982" s="93"/>
      <c r="I982" s="93"/>
      <c r="J982" s="157"/>
      <c r="K982" s="157"/>
      <c r="L982" s="157"/>
    </row>
    <row r="983" spans="1:12" ht="17" thickBot="1" x14ac:dyDescent="0.25">
      <c r="A983" s="94">
        <f t="shared" si="16"/>
        <v>975</v>
      </c>
      <c r="B983" s="157"/>
      <c r="C983" s="93"/>
      <c r="D983" s="157"/>
      <c r="E983" s="157"/>
      <c r="F983" s="157"/>
      <c r="H983" s="93"/>
      <c r="I983" s="93"/>
      <c r="J983" s="157"/>
      <c r="K983" s="157"/>
      <c r="L983" s="157"/>
    </row>
    <row r="984" spans="1:12" ht="17" thickBot="1" x14ac:dyDescent="0.25">
      <c r="A984" s="94">
        <f t="shared" si="16"/>
        <v>976</v>
      </c>
      <c r="B984" s="157"/>
      <c r="C984" s="93"/>
      <c r="D984" s="157"/>
      <c r="E984" s="157"/>
      <c r="F984" s="157"/>
      <c r="H984" s="93"/>
      <c r="I984" s="93"/>
      <c r="J984" s="157"/>
      <c r="K984" s="157"/>
      <c r="L984" s="157"/>
    </row>
    <row r="985" spans="1:12" ht="17" thickBot="1" x14ac:dyDescent="0.25">
      <c r="A985" s="94">
        <f t="shared" si="16"/>
        <v>977</v>
      </c>
      <c r="B985" s="157"/>
      <c r="C985" s="93"/>
      <c r="D985" s="157"/>
      <c r="E985" s="157"/>
      <c r="F985" s="157"/>
      <c r="H985" s="93"/>
      <c r="I985" s="93"/>
      <c r="J985" s="157"/>
      <c r="K985" s="157"/>
      <c r="L985" s="157"/>
    </row>
    <row r="986" spans="1:12" ht="17" thickBot="1" x14ac:dyDescent="0.25">
      <c r="A986" s="94">
        <f t="shared" si="16"/>
        <v>978</v>
      </c>
      <c r="B986" s="157"/>
      <c r="C986" s="93"/>
      <c r="D986" s="157"/>
      <c r="E986" s="157"/>
      <c r="F986" s="157"/>
      <c r="H986" s="93"/>
      <c r="I986" s="93"/>
      <c r="J986" s="157"/>
      <c r="K986" s="157"/>
      <c r="L986" s="157"/>
    </row>
    <row r="987" spans="1:12" ht="17" thickBot="1" x14ac:dyDescent="0.25">
      <c r="A987" s="94">
        <f t="shared" si="16"/>
        <v>979</v>
      </c>
      <c r="B987" s="157"/>
      <c r="C987" s="93"/>
      <c r="D987" s="157"/>
      <c r="E987" s="157"/>
      <c r="F987" s="157"/>
      <c r="H987" s="93"/>
      <c r="I987" s="93"/>
      <c r="J987" s="157"/>
      <c r="K987" s="157"/>
      <c r="L987" s="157"/>
    </row>
    <row r="988" spans="1:12" ht="17" thickBot="1" x14ac:dyDescent="0.25">
      <c r="A988" s="94">
        <f t="shared" si="16"/>
        <v>980</v>
      </c>
      <c r="B988" s="157"/>
      <c r="C988" s="93"/>
      <c r="D988" s="157"/>
      <c r="E988" s="157"/>
      <c r="F988" s="157"/>
      <c r="H988" s="93"/>
      <c r="I988" s="93"/>
      <c r="J988" s="157"/>
      <c r="K988" s="157"/>
      <c r="L988" s="157"/>
    </row>
    <row r="989" spans="1:12" ht="17" thickBot="1" x14ac:dyDescent="0.25">
      <c r="A989" s="94">
        <f t="shared" si="16"/>
        <v>981</v>
      </c>
      <c r="B989" s="157"/>
      <c r="C989" s="93"/>
      <c r="D989" s="157"/>
      <c r="E989" s="157"/>
      <c r="F989" s="157"/>
      <c r="H989" s="93"/>
      <c r="I989" s="93"/>
      <c r="J989" s="157"/>
      <c r="K989" s="157"/>
      <c r="L989" s="157"/>
    </row>
    <row r="990" spans="1:12" ht="17" thickBot="1" x14ac:dyDescent="0.25">
      <c r="A990" s="94">
        <f t="shared" si="16"/>
        <v>982</v>
      </c>
      <c r="B990" s="157"/>
      <c r="C990" s="93"/>
      <c r="D990" s="157"/>
      <c r="E990" s="157"/>
      <c r="F990" s="157"/>
      <c r="H990" s="93"/>
      <c r="I990" s="93"/>
      <c r="J990" s="157"/>
      <c r="K990" s="157"/>
      <c r="L990" s="157"/>
    </row>
    <row r="991" spans="1:12" ht="17" thickBot="1" x14ac:dyDescent="0.25">
      <c r="A991" s="94">
        <f t="shared" si="16"/>
        <v>983</v>
      </c>
      <c r="B991" s="157"/>
      <c r="C991" s="93"/>
      <c r="D991" s="157"/>
      <c r="E991" s="157"/>
      <c r="F991" s="157"/>
      <c r="H991" s="93"/>
      <c r="I991" s="93"/>
      <c r="J991" s="157"/>
      <c r="K991" s="157"/>
      <c r="L991" s="157"/>
    </row>
    <row r="992" spans="1:12" ht="17" thickBot="1" x14ac:dyDescent="0.25">
      <c r="A992" s="94">
        <f t="shared" si="16"/>
        <v>984</v>
      </c>
      <c r="B992" s="157"/>
      <c r="C992" s="93"/>
      <c r="D992" s="157"/>
      <c r="E992" s="157"/>
      <c r="F992" s="157"/>
      <c r="H992" s="93"/>
      <c r="I992" s="93"/>
      <c r="J992" s="157"/>
      <c r="K992" s="157"/>
      <c r="L992" s="157"/>
    </row>
    <row r="993" spans="1:12" ht="17" thickBot="1" x14ac:dyDescent="0.25">
      <c r="A993" s="94">
        <f t="shared" si="16"/>
        <v>985</v>
      </c>
      <c r="B993" s="157"/>
      <c r="C993" s="93"/>
      <c r="D993" s="157"/>
      <c r="E993" s="157"/>
      <c r="F993" s="157"/>
      <c r="H993" s="93"/>
      <c r="I993" s="93"/>
      <c r="J993" s="157"/>
      <c r="K993" s="157"/>
      <c r="L993" s="157"/>
    </row>
    <row r="994" spans="1:12" ht="17" thickBot="1" x14ac:dyDescent="0.25">
      <c r="A994" s="94">
        <f t="shared" si="16"/>
        <v>986</v>
      </c>
      <c r="B994" s="157"/>
      <c r="C994" s="93"/>
      <c r="D994" s="157"/>
      <c r="E994" s="157"/>
      <c r="F994" s="157"/>
      <c r="H994" s="93"/>
      <c r="I994" s="93"/>
      <c r="J994" s="157"/>
      <c r="K994" s="157"/>
      <c r="L994" s="157"/>
    </row>
    <row r="995" spans="1:12" ht="17" thickBot="1" x14ac:dyDescent="0.25">
      <c r="A995" s="94">
        <f t="shared" si="16"/>
        <v>987</v>
      </c>
      <c r="B995" s="157"/>
      <c r="C995" s="93"/>
      <c r="D995" s="157"/>
      <c r="E995" s="157"/>
      <c r="F995" s="157"/>
      <c r="H995" s="93"/>
      <c r="I995" s="93"/>
      <c r="J995" s="157"/>
      <c r="K995" s="157"/>
      <c r="L995" s="157"/>
    </row>
    <row r="996" spans="1:12" ht="17" thickBot="1" x14ac:dyDescent="0.25">
      <c r="A996" s="94">
        <f t="shared" si="16"/>
        <v>988</v>
      </c>
      <c r="B996" s="157"/>
      <c r="C996" s="93"/>
      <c r="D996" s="157"/>
      <c r="E996" s="157"/>
      <c r="F996" s="157"/>
      <c r="H996" s="93"/>
      <c r="I996" s="93"/>
      <c r="J996" s="157"/>
      <c r="K996" s="157"/>
      <c r="L996" s="157"/>
    </row>
    <row r="997" spans="1:12" ht="17" thickBot="1" x14ac:dyDescent="0.25">
      <c r="A997" s="94">
        <f t="shared" si="16"/>
        <v>989</v>
      </c>
      <c r="B997" s="157"/>
      <c r="C997" s="93"/>
      <c r="D997" s="157"/>
      <c r="E997" s="157"/>
      <c r="F997" s="157"/>
      <c r="H997" s="93"/>
      <c r="I997" s="93"/>
      <c r="J997" s="157"/>
      <c r="K997" s="157"/>
      <c r="L997" s="157"/>
    </row>
    <row r="998" spans="1:12" ht="17" thickBot="1" x14ac:dyDescent="0.25">
      <c r="A998" s="94">
        <f t="shared" si="16"/>
        <v>990</v>
      </c>
      <c r="B998" s="157"/>
      <c r="C998" s="93"/>
      <c r="D998" s="157"/>
      <c r="E998" s="157"/>
      <c r="F998" s="157"/>
      <c r="H998" s="93"/>
      <c r="I998" s="93"/>
      <c r="J998" s="157"/>
      <c r="K998" s="157"/>
      <c r="L998" s="157"/>
    </row>
    <row r="999" spans="1:12" ht="17" thickBot="1" x14ac:dyDescent="0.25">
      <c r="A999" s="94">
        <f t="shared" si="16"/>
        <v>991</v>
      </c>
      <c r="B999" s="157"/>
      <c r="C999" s="93"/>
      <c r="D999" s="157"/>
      <c r="E999" s="157"/>
      <c r="F999" s="157"/>
      <c r="H999" s="93"/>
      <c r="I999" s="93"/>
      <c r="J999" s="157"/>
      <c r="K999" s="157"/>
      <c r="L999" s="157"/>
    </row>
    <row r="1000" spans="1:12" ht="17" thickBot="1" x14ac:dyDescent="0.25">
      <c r="A1000" s="94">
        <f t="shared" si="16"/>
        <v>992</v>
      </c>
      <c r="B1000" s="157"/>
      <c r="C1000" s="93"/>
      <c r="D1000" s="157"/>
      <c r="E1000" s="157"/>
      <c r="F1000" s="157"/>
      <c r="H1000" s="93"/>
      <c r="I1000" s="93"/>
      <c r="J1000" s="157"/>
      <c r="K1000" s="157"/>
      <c r="L1000" s="157"/>
    </row>
    <row r="1001" spans="1:12" ht="17" thickBot="1" x14ac:dyDescent="0.25">
      <c r="A1001" s="94">
        <f t="shared" si="16"/>
        <v>993</v>
      </c>
      <c r="B1001" s="157"/>
      <c r="C1001" s="93"/>
      <c r="D1001" s="157"/>
      <c r="E1001" s="157"/>
      <c r="F1001" s="157"/>
      <c r="H1001" s="93"/>
      <c r="I1001" s="93"/>
      <c r="J1001" s="157"/>
      <c r="K1001" s="157"/>
      <c r="L1001" s="157"/>
    </row>
    <row r="1002" spans="1:12" ht="17" thickBot="1" x14ac:dyDescent="0.25">
      <c r="A1002" s="94">
        <f>A1001+1</f>
        <v>994</v>
      </c>
      <c r="B1002" s="157"/>
      <c r="C1002" s="93"/>
      <c r="D1002" s="157"/>
      <c r="E1002" s="157"/>
      <c r="F1002" s="157"/>
      <c r="H1002" s="93"/>
      <c r="I1002" s="93"/>
      <c r="J1002" s="157"/>
      <c r="K1002" s="157"/>
      <c r="L1002" s="157"/>
    </row>
    <row r="1003" spans="1:12" ht="17" thickBot="1" x14ac:dyDescent="0.25">
      <c r="A1003" s="94">
        <f t="shared" ref="A1003:A1008" si="17">A1002+1</f>
        <v>995</v>
      </c>
      <c r="B1003" s="157"/>
      <c r="C1003" s="93"/>
      <c r="D1003" s="157"/>
      <c r="E1003" s="157"/>
      <c r="F1003" s="157"/>
      <c r="H1003" s="93"/>
      <c r="I1003" s="93"/>
      <c r="J1003" s="157"/>
      <c r="K1003" s="157"/>
      <c r="L1003" s="157"/>
    </row>
    <row r="1004" spans="1:12" ht="17" thickBot="1" x14ac:dyDescent="0.25">
      <c r="A1004" s="94">
        <f t="shared" si="17"/>
        <v>996</v>
      </c>
      <c r="B1004" s="157"/>
      <c r="C1004" s="93"/>
      <c r="D1004" s="157"/>
      <c r="E1004" s="157"/>
      <c r="F1004" s="157"/>
      <c r="H1004" s="93"/>
      <c r="I1004" s="93"/>
      <c r="J1004" s="157"/>
      <c r="K1004" s="157"/>
      <c r="L1004" s="157"/>
    </row>
    <row r="1005" spans="1:12" ht="17" thickBot="1" x14ac:dyDescent="0.25">
      <c r="A1005" s="94">
        <f t="shared" si="17"/>
        <v>997</v>
      </c>
      <c r="B1005" s="157"/>
      <c r="C1005" s="93"/>
      <c r="D1005" s="157"/>
      <c r="E1005" s="157"/>
      <c r="F1005" s="157"/>
      <c r="H1005" s="93"/>
      <c r="I1005" s="93"/>
      <c r="J1005" s="157"/>
      <c r="K1005" s="157"/>
      <c r="L1005" s="157"/>
    </row>
    <row r="1006" spans="1:12" ht="17" thickBot="1" x14ac:dyDescent="0.25">
      <c r="A1006" s="94">
        <f t="shared" si="17"/>
        <v>998</v>
      </c>
      <c r="B1006" s="157"/>
      <c r="C1006" s="93"/>
      <c r="D1006" s="157"/>
      <c r="E1006" s="157"/>
      <c r="F1006" s="157"/>
      <c r="H1006" s="93"/>
      <c r="I1006" s="93"/>
      <c r="J1006" s="157"/>
      <c r="K1006" s="157"/>
      <c r="L1006" s="157"/>
    </row>
    <row r="1007" spans="1:12" ht="17" thickBot="1" x14ac:dyDescent="0.25">
      <c r="A1007" s="94">
        <f t="shared" si="17"/>
        <v>999</v>
      </c>
      <c r="B1007" s="157"/>
      <c r="C1007" s="93"/>
      <c r="D1007" s="157"/>
      <c r="E1007" s="157"/>
      <c r="F1007" s="157"/>
      <c r="H1007" s="93"/>
      <c r="I1007" s="93"/>
      <c r="J1007" s="157"/>
      <c r="K1007" s="157"/>
      <c r="L1007" s="157"/>
    </row>
    <row r="1008" spans="1:12" ht="17" thickBot="1" x14ac:dyDescent="0.25">
      <c r="A1008" s="94">
        <f t="shared" si="17"/>
        <v>1000</v>
      </c>
      <c r="B1008" s="157"/>
      <c r="C1008" s="93"/>
      <c r="D1008" s="157"/>
      <c r="E1008" s="157"/>
      <c r="F1008" s="157"/>
      <c r="H1008" s="93"/>
      <c r="I1008" s="93"/>
      <c r="J1008" s="157"/>
      <c r="K1008" s="157"/>
      <c r="L1008" s="157"/>
    </row>
    <row r="1009" spans="1:1" x14ac:dyDescent="0.2">
      <c r="A1009" s="14"/>
    </row>
  </sheetData>
  <autoFilter ref="A8:L1008" xr:uid="{6BABC633-5700-5D4A-86D6-77260F677759}"/>
  <mergeCells count="3">
    <mergeCell ref="H7:L7"/>
    <mergeCell ref="B7:F7"/>
    <mergeCell ref="H1:L1"/>
  </mergeCells>
  <hyperlinks>
    <hyperlink ref="E9" r:id="rId1" xr:uid="{7DB9D88C-87B3-8749-8602-CA3E4ACA0AEC}"/>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0A713FA9-BA97-244F-9A10-047A1071C8EE}">
          <x14:formula1>
            <xm:f>'DATA VALIDATION'!$C$2:$C$19</xm:f>
          </x14:formula1>
          <xm:sqref>H9:H1008</xm:sqref>
        </x14:dataValidation>
        <x14:dataValidation type="list" allowBlank="1" showInputMessage="1" showErrorMessage="1" xr:uid="{0B0A43BE-81D7-7A4B-8957-AE9678C3F623}">
          <x14:formula1>
            <xm:f>'DATA VALIDATION'!$D$2:$D$41</xm:f>
          </x14:formula1>
          <xm:sqref>C9:C1008</xm:sqref>
        </x14:dataValidation>
        <x14:dataValidation type="list" allowBlank="1" showInputMessage="1" showErrorMessage="1" xr:uid="{A12B539F-633C-D343-82BE-443450665AF4}">
          <x14:formula1>
            <xm:f>'DATA VALIDATION'!$E$2:$E$32</xm:f>
          </x14:formula1>
          <xm:sqref>K9:K10</xm:sqref>
        </x14:dataValidation>
        <x14:dataValidation type="list" allowBlank="1" showInputMessage="1" showErrorMessage="1" xr:uid="{DCC167ED-B76E-D448-AEF4-5411C16B7C6A}">
          <x14:formula1>
            <xm:f>'DATA VALIDATION'!$F$2:$F$34</xm:f>
          </x14:formula1>
          <xm:sqref>I9:I1008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E8048-3523-3B48-9C98-A199BDB392AE}">
  <dimension ref="A1:P1007"/>
  <sheetViews>
    <sheetView showGridLines="0" zoomScale="90" zoomScaleNormal="90" workbookViewId="0">
      <selection activeCell="A5" sqref="A5:E5"/>
    </sheetView>
  </sheetViews>
  <sheetFormatPr baseColWidth="10" defaultRowHeight="16" x14ac:dyDescent="0.2"/>
  <cols>
    <col min="1" max="1" width="6.83203125" style="2" customWidth="1"/>
    <col min="2" max="2" width="52.1640625" style="4" customWidth="1"/>
    <col min="3" max="3" width="45.83203125" style="4" customWidth="1"/>
    <col min="4" max="4" width="51.83203125" style="4" customWidth="1"/>
    <col min="5" max="5" width="47.83203125" style="4" customWidth="1"/>
    <col min="6" max="6" width="12.6640625" style="2" customWidth="1"/>
    <col min="7" max="15" width="10.83203125" style="2"/>
    <col min="16" max="16" width="23" style="2" customWidth="1"/>
    <col min="17" max="16384" width="10.83203125" style="2"/>
  </cols>
  <sheetData>
    <row r="1" spans="1:16" s="64" customFormat="1" ht="54" customHeight="1" thickBot="1" x14ac:dyDescent="0.2">
      <c r="A1" s="72"/>
      <c r="B1" s="72"/>
      <c r="C1" s="72"/>
      <c r="D1" s="54" t="s">
        <v>177</v>
      </c>
    </row>
    <row r="2" spans="1:16" customFormat="1" ht="17" thickTop="1" x14ac:dyDescent="0.2">
      <c r="A2" s="2"/>
      <c r="B2" s="4"/>
      <c r="C2" s="4"/>
      <c r="D2" s="4"/>
      <c r="E2" s="8"/>
      <c r="F2" s="2"/>
    </row>
    <row r="3" spans="1:16" customFormat="1" x14ac:dyDescent="0.2">
      <c r="A3" s="2"/>
      <c r="B3" s="4"/>
      <c r="C3" s="4"/>
      <c r="D3" s="4"/>
      <c r="E3" s="8"/>
      <c r="F3" s="2"/>
    </row>
    <row r="4" spans="1:16" customFormat="1" ht="17" thickBot="1" x14ac:dyDescent="0.25">
      <c r="A4" s="2"/>
      <c r="B4" s="4"/>
      <c r="C4" s="4"/>
      <c r="D4" s="4"/>
      <c r="E4" s="8"/>
      <c r="F4" s="2"/>
    </row>
    <row r="5" spans="1:16" ht="29" thickBot="1" x14ac:dyDescent="0.35">
      <c r="A5" s="189" t="s">
        <v>186</v>
      </c>
      <c r="B5" s="190"/>
      <c r="C5" s="190"/>
      <c r="D5" s="190"/>
      <c r="E5" s="191"/>
      <c r="F5" s="204" t="s">
        <v>210</v>
      </c>
      <c r="G5" s="205"/>
      <c r="H5" s="205"/>
      <c r="I5" s="205"/>
      <c r="J5" s="205"/>
      <c r="K5" s="205"/>
      <c r="L5" s="205"/>
      <c r="M5" s="205"/>
      <c r="N5" s="205"/>
      <c r="O5" s="205"/>
      <c r="P5" s="206"/>
    </row>
    <row r="6" spans="1:16" customFormat="1" ht="24" customHeight="1" thickBot="1" x14ac:dyDescent="0.25">
      <c r="A6" s="47"/>
      <c r="B6" s="48" t="s">
        <v>125</v>
      </c>
      <c r="C6" s="193" t="s">
        <v>187</v>
      </c>
      <c r="D6" s="51" t="s">
        <v>179</v>
      </c>
      <c r="E6" s="50" t="s">
        <v>180</v>
      </c>
      <c r="F6" s="207" t="s">
        <v>184</v>
      </c>
      <c r="G6" s="208"/>
      <c r="H6" s="208"/>
      <c r="I6" s="208"/>
      <c r="J6" s="208"/>
      <c r="K6" s="208" t="s">
        <v>185</v>
      </c>
      <c r="L6" s="208"/>
      <c r="M6" s="208"/>
      <c r="N6" s="208"/>
      <c r="O6" s="208"/>
      <c r="P6" s="209"/>
    </row>
    <row r="7" spans="1:16" ht="17" thickBot="1" x14ac:dyDescent="0.2">
      <c r="A7" s="92">
        <v>1</v>
      </c>
      <c r="B7" s="93" t="str">
        <f>'GUEST LIST'!B9</f>
        <v>ADAM SMITH</v>
      </c>
      <c r="C7" s="93" t="s">
        <v>188</v>
      </c>
      <c r="D7" s="93">
        <v>1</v>
      </c>
      <c r="E7" s="93">
        <v>5</v>
      </c>
      <c r="F7" s="12"/>
      <c r="G7" s="210"/>
      <c r="H7" s="210"/>
      <c r="I7" s="210"/>
      <c r="J7" s="210"/>
      <c r="K7" s="210"/>
      <c r="L7" s="210"/>
      <c r="M7" s="210"/>
      <c r="N7" s="210"/>
      <c r="O7" s="210"/>
      <c r="P7" s="211"/>
    </row>
    <row r="8" spans="1:16" ht="17" thickBot="1" x14ac:dyDescent="0.2">
      <c r="A8" s="94">
        <f>A7+1</f>
        <v>2</v>
      </c>
      <c r="B8" s="93">
        <f>'GUEST LIST'!B10</f>
        <v>0</v>
      </c>
      <c r="C8" s="93"/>
      <c r="D8" s="93"/>
      <c r="E8" s="93"/>
      <c r="F8" s="12"/>
      <c r="G8" s="210"/>
      <c r="H8" s="210"/>
      <c r="I8" s="210"/>
      <c r="J8" s="210"/>
      <c r="K8" s="210"/>
      <c r="L8" s="210"/>
      <c r="M8" s="210"/>
      <c r="N8" s="210"/>
      <c r="O8" s="210"/>
      <c r="P8" s="211"/>
    </row>
    <row r="9" spans="1:16" ht="17" thickBot="1" x14ac:dyDescent="0.2">
      <c r="A9" s="94">
        <f t="shared" ref="A9:A72" si="0">A8+1</f>
        <v>3</v>
      </c>
      <c r="B9" s="93">
        <f>'GUEST LIST'!B11</f>
        <v>0</v>
      </c>
      <c r="C9" s="93"/>
      <c r="D9" s="93"/>
      <c r="E9" s="93"/>
      <c r="F9" s="12"/>
      <c r="G9" s="210"/>
      <c r="H9" s="210"/>
      <c r="I9" s="210"/>
      <c r="J9" s="210"/>
      <c r="K9" s="210"/>
      <c r="L9" s="210"/>
      <c r="M9" s="210"/>
      <c r="N9" s="210"/>
      <c r="O9" s="210"/>
      <c r="P9" s="211"/>
    </row>
    <row r="10" spans="1:16" ht="17" thickBot="1" x14ac:dyDescent="0.2">
      <c r="A10" s="94">
        <f t="shared" si="0"/>
        <v>4</v>
      </c>
      <c r="B10" s="93">
        <f>'GUEST LIST'!B12</f>
        <v>0</v>
      </c>
      <c r="C10" s="93"/>
      <c r="D10" s="93"/>
      <c r="E10" s="93"/>
      <c r="F10" s="12"/>
      <c r="G10" s="210"/>
      <c r="H10" s="210"/>
      <c r="I10" s="210"/>
      <c r="J10" s="210"/>
      <c r="K10" s="210"/>
      <c r="L10" s="210"/>
      <c r="M10" s="210"/>
      <c r="N10" s="210"/>
      <c r="O10" s="210"/>
      <c r="P10" s="211"/>
    </row>
    <row r="11" spans="1:16" ht="17" thickBot="1" x14ac:dyDescent="0.2">
      <c r="A11" s="94">
        <f t="shared" si="0"/>
        <v>5</v>
      </c>
      <c r="B11" s="93">
        <f>'GUEST LIST'!B13</f>
        <v>0</v>
      </c>
      <c r="C11" s="93"/>
      <c r="D11" s="93"/>
      <c r="E11" s="93"/>
      <c r="F11" s="12"/>
      <c r="G11" s="210"/>
      <c r="H11" s="210"/>
      <c r="I11" s="210"/>
      <c r="J11" s="210"/>
      <c r="K11" s="210"/>
      <c r="L11" s="210"/>
      <c r="M11" s="210"/>
      <c r="N11" s="210"/>
      <c r="O11" s="210"/>
      <c r="P11" s="211"/>
    </row>
    <row r="12" spans="1:16" ht="17" thickBot="1" x14ac:dyDescent="0.2">
      <c r="A12" s="94">
        <f t="shared" si="0"/>
        <v>6</v>
      </c>
      <c r="B12" s="93">
        <f>'GUEST LIST'!B14</f>
        <v>0</v>
      </c>
      <c r="C12" s="93"/>
      <c r="D12" s="93"/>
      <c r="E12" s="93"/>
      <c r="F12" s="12"/>
      <c r="G12" s="210"/>
      <c r="H12" s="210"/>
      <c r="I12" s="210"/>
      <c r="J12" s="210"/>
      <c r="K12" s="210"/>
      <c r="L12" s="210"/>
      <c r="M12" s="210"/>
      <c r="N12" s="210"/>
      <c r="O12" s="210"/>
      <c r="P12" s="211"/>
    </row>
    <row r="13" spans="1:16" ht="17" thickBot="1" x14ac:dyDescent="0.2">
      <c r="A13" s="94">
        <f t="shared" si="0"/>
        <v>7</v>
      </c>
      <c r="B13" s="93">
        <f>'GUEST LIST'!B15</f>
        <v>0</v>
      </c>
      <c r="C13" s="93"/>
      <c r="D13" s="93"/>
      <c r="E13" s="93"/>
      <c r="F13" s="12"/>
      <c r="G13" s="210"/>
      <c r="H13" s="210"/>
      <c r="I13" s="210"/>
      <c r="J13" s="210"/>
      <c r="K13" s="210"/>
      <c r="L13" s="210"/>
      <c r="M13" s="210"/>
      <c r="N13" s="210"/>
      <c r="O13" s="210"/>
      <c r="P13" s="211"/>
    </row>
    <row r="14" spans="1:16" ht="17" thickBot="1" x14ac:dyDescent="0.2">
      <c r="A14" s="94">
        <f t="shared" si="0"/>
        <v>8</v>
      </c>
      <c r="B14" s="93">
        <f>'GUEST LIST'!B16</f>
        <v>0</v>
      </c>
      <c r="C14" s="93"/>
      <c r="D14" s="93"/>
      <c r="E14" s="93"/>
      <c r="F14" s="12"/>
      <c r="G14" s="210"/>
      <c r="H14" s="210"/>
      <c r="I14" s="210"/>
      <c r="J14" s="210"/>
      <c r="K14" s="210"/>
      <c r="L14" s="210"/>
      <c r="M14" s="210"/>
      <c r="N14" s="210"/>
      <c r="O14" s="210"/>
      <c r="P14" s="211"/>
    </row>
    <row r="15" spans="1:16" ht="17" thickBot="1" x14ac:dyDescent="0.2">
      <c r="A15" s="94">
        <f t="shared" si="0"/>
        <v>9</v>
      </c>
      <c r="B15" s="93">
        <f>'GUEST LIST'!B17</f>
        <v>0</v>
      </c>
      <c r="C15" s="93"/>
      <c r="D15" s="93"/>
      <c r="E15" s="93"/>
      <c r="F15" s="12"/>
      <c r="G15" s="210"/>
      <c r="H15" s="210"/>
      <c r="I15" s="210"/>
      <c r="J15" s="210"/>
      <c r="K15" s="210"/>
      <c r="L15" s="210"/>
      <c r="M15" s="210"/>
      <c r="N15" s="210"/>
      <c r="O15" s="210"/>
      <c r="P15" s="211"/>
    </row>
    <row r="16" spans="1:16" ht="17" thickBot="1" x14ac:dyDescent="0.2">
      <c r="A16" s="94">
        <f t="shared" si="0"/>
        <v>10</v>
      </c>
      <c r="B16" s="93">
        <f>'GUEST LIST'!B18</f>
        <v>0</v>
      </c>
      <c r="C16" s="93"/>
      <c r="D16" s="93"/>
      <c r="E16" s="93"/>
      <c r="F16" s="12"/>
      <c r="G16" s="210"/>
      <c r="H16" s="210"/>
      <c r="I16" s="210"/>
      <c r="J16" s="210"/>
      <c r="K16" s="210"/>
      <c r="L16" s="210"/>
      <c r="M16" s="210"/>
      <c r="N16" s="210"/>
      <c r="O16" s="210"/>
      <c r="P16" s="211"/>
    </row>
    <row r="17" spans="1:16" ht="17" thickBot="1" x14ac:dyDescent="0.2">
      <c r="A17" s="94">
        <f t="shared" si="0"/>
        <v>11</v>
      </c>
      <c r="B17" s="93">
        <f>'GUEST LIST'!B19</f>
        <v>0</v>
      </c>
      <c r="C17" s="93"/>
      <c r="D17" s="93"/>
      <c r="E17" s="93"/>
      <c r="F17" s="12"/>
      <c r="G17" s="210"/>
      <c r="H17" s="210"/>
      <c r="I17" s="210"/>
      <c r="J17" s="210"/>
      <c r="K17" s="210"/>
      <c r="L17" s="210"/>
      <c r="M17" s="210"/>
      <c r="N17" s="210"/>
      <c r="O17" s="210"/>
      <c r="P17" s="211"/>
    </row>
    <row r="18" spans="1:16" ht="17" thickBot="1" x14ac:dyDescent="0.2">
      <c r="A18" s="94">
        <f t="shared" si="0"/>
        <v>12</v>
      </c>
      <c r="B18" s="93">
        <f>'GUEST LIST'!B20</f>
        <v>0</v>
      </c>
      <c r="C18" s="93"/>
      <c r="D18" s="93"/>
      <c r="E18" s="93"/>
      <c r="F18" s="12"/>
      <c r="G18" s="210"/>
      <c r="H18" s="210"/>
      <c r="I18" s="210"/>
      <c r="J18" s="210"/>
      <c r="K18" s="210"/>
      <c r="L18" s="210"/>
      <c r="M18" s="210"/>
      <c r="N18" s="210"/>
      <c r="O18" s="210"/>
      <c r="P18" s="211"/>
    </row>
    <row r="19" spans="1:16" ht="17" thickBot="1" x14ac:dyDescent="0.2">
      <c r="A19" s="94">
        <f t="shared" si="0"/>
        <v>13</v>
      </c>
      <c r="B19" s="93">
        <f>'GUEST LIST'!B21</f>
        <v>0</v>
      </c>
      <c r="C19" s="93"/>
      <c r="D19" s="93"/>
      <c r="E19" s="93"/>
      <c r="F19" s="12"/>
      <c r="G19" s="210"/>
      <c r="H19" s="210"/>
      <c r="I19" s="210"/>
      <c r="J19" s="210"/>
      <c r="K19" s="210"/>
      <c r="L19" s="210"/>
      <c r="M19" s="210"/>
      <c r="N19" s="210"/>
      <c r="O19" s="210"/>
      <c r="P19" s="211"/>
    </row>
    <row r="20" spans="1:16" ht="17" thickBot="1" x14ac:dyDescent="0.2">
      <c r="A20" s="94">
        <f t="shared" si="0"/>
        <v>14</v>
      </c>
      <c r="B20" s="93">
        <f>'GUEST LIST'!B22</f>
        <v>0</v>
      </c>
      <c r="C20" s="93"/>
      <c r="D20" s="93"/>
      <c r="E20" s="93"/>
      <c r="F20" s="12"/>
      <c r="G20" s="210"/>
      <c r="H20" s="210"/>
      <c r="I20" s="210"/>
      <c r="J20" s="210"/>
      <c r="K20" s="210"/>
      <c r="L20" s="210"/>
      <c r="M20" s="210"/>
      <c r="N20" s="210"/>
      <c r="O20" s="210"/>
      <c r="P20" s="211"/>
    </row>
    <row r="21" spans="1:16" ht="17" thickBot="1" x14ac:dyDescent="0.2">
      <c r="A21" s="94">
        <f t="shared" si="0"/>
        <v>15</v>
      </c>
      <c r="B21" s="93">
        <f>'GUEST LIST'!B23</f>
        <v>0</v>
      </c>
      <c r="C21" s="93"/>
      <c r="D21" s="93"/>
      <c r="E21" s="93"/>
      <c r="F21" s="12"/>
      <c r="G21" s="210"/>
      <c r="H21" s="210"/>
      <c r="I21" s="210"/>
      <c r="J21" s="210"/>
      <c r="K21" s="210"/>
      <c r="L21" s="210"/>
      <c r="M21" s="210"/>
      <c r="N21" s="210"/>
      <c r="O21" s="210"/>
      <c r="P21" s="211"/>
    </row>
    <row r="22" spans="1:16" ht="17" thickBot="1" x14ac:dyDescent="0.2">
      <c r="A22" s="94">
        <f t="shared" si="0"/>
        <v>16</v>
      </c>
      <c r="B22" s="93">
        <f>'GUEST LIST'!B24</f>
        <v>0</v>
      </c>
      <c r="C22" s="93"/>
      <c r="D22" s="93"/>
      <c r="E22" s="93"/>
      <c r="F22" s="12"/>
      <c r="G22" s="210"/>
      <c r="H22" s="210"/>
      <c r="I22" s="210"/>
      <c r="J22" s="210"/>
      <c r="K22" s="210"/>
      <c r="L22" s="210"/>
      <c r="M22" s="210"/>
      <c r="N22" s="210"/>
      <c r="O22" s="210"/>
      <c r="P22" s="211"/>
    </row>
    <row r="23" spans="1:16" ht="17" thickBot="1" x14ac:dyDescent="0.2">
      <c r="A23" s="94">
        <f t="shared" si="0"/>
        <v>17</v>
      </c>
      <c r="B23" s="93">
        <f>'GUEST LIST'!B25</f>
        <v>0</v>
      </c>
      <c r="C23" s="93"/>
      <c r="D23" s="93"/>
      <c r="E23" s="93"/>
      <c r="F23" s="12"/>
      <c r="G23" s="210"/>
      <c r="H23" s="210"/>
      <c r="I23" s="210"/>
      <c r="J23" s="210"/>
      <c r="K23" s="210"/>
      <c r="L23" s="210"/>
      <c r="M23" s="210"/>
      <c r="N23" s="210"/>
      <c r="O23" s="210"/>
      <c r="P23" s="211"/>
    </row>
    <row r="24" spans="1:16" ht="17" thickBot="1" x14ac:dyDescent="0.2">
      <c r="A24" s="94">
        <f t="shared" si="0"/>
        <v>18</v>
      </c>
      <c r="B24" s="93">
        <f>'GUEST LIST'!B26</f>
        <v>0</v>
      </c>
      <c r="C24" s="93"/>
      <c r="D24" s="93"/>
      <c r="E24" s="93"/>
      <c r="F24" s="12"/>
      <c r="G24" s="210"/>
      <c r="H24" s="210"/>
      <c r="I24" s="210"/>
      <c r="J24" s="210"/>
      <c r="K24" s="210"/>
      <c r="L24" s="210"/>
      <c r="M24" s="210"/>
      <c r="N24" s="210"/>
      <c r="O24" s="210"/>
      <c r="P24" s="211"/>
    </row>
    <row r="25" spans="1:16" ht="17" thickBot="1" x14ac:dyDescent="0.2">
      <c r="A25" s="94">
        <f t="shared" si="0"/>
        <v>19</v>
      </c>
      <c r="B25" s="93">
        <f>'GUEST LIST'!B27</f>
        <v>0</v>
      </c>
      <c r="C25" s="93"/>
      <c r="D25" s="93"/>
      <c r="E25" s="93"/>
      <c r="F25" s="12"/>
      <c r="G25" s="210"/>
      <c r="H25" s="210"/>
      <c r="I25" s="210"/>
      <c r="J25" s="210"/>
      <c r="K25" s="210"/>
      <c r="L25" s="210"/>
      <c r="M25" s="210"/>
      <c r="N25" s="210"/>
      <c r="O25" s="210"/>
      <c r="P25" s="211"/>
    </row>
    <row r="26" spans="1:16" ht="17" thickBot="1" x14ac:dyDescent="0.2">
      <c r="A26" s="94">
        <f t="shared" si="0"/>
        <v>20</v>
      </c>
      <c r="B26" s="93">
        <f>'GUEST LIST'!B28</f>
        <v>0</v>
      </c>
      <c r="C26" s="93"/>
      <c r="D26" s="93"/>
      <c r="E26" s="93"/>
      <c r="F26" s="12"/>
      <c r="G26" s="210"/>
      <c r="H26" s="210"/>
      <c r="I26" s="210"/>
      <c r="J26" s="210"/>
      <c r="K26" s="210"/>
      <c r="L26" s="210"/>
      <c r="M26" s="210"/>
      <c r="N26" s="210"/>
      <c r="O26" s="210"/>
      <c r="P26" s="211"/>
    </row>
    <row r="27" spans="1:16" ht="17" thickBot="1" x14ac:dyDescent="0.2">
      <c r="A27" s="94">
        <f t="shared" si="0"/>
        <v>21</v>
      </c>
      <c r="B27" s="93">
        <f>'GUEST LIST'!B29</f>
        <v>0</v>
      </c>
      <c r="C27" s="93"/>
      <c r="D27" s="93"/>
      <c r="E27" s="93"/>
      <c r="F27" s="12"/>
      <c r="G27" s="210"/>
      <c r="H27" s="210"/>
      <c r="I27" s="210"/>
      <c r="J27" s="210"/>
      <c r="K27" s="210"/>
      <c r="L27" s="210"/>
      <c r="M27" s="210"/>
      <c r="N27" s="210"/>
      <c r="O27" s="210"/>
      <c r="P27" s="211"/>
    </row>
    <row r="28" spans="1:16" ht="17" thickBot="1" x14ac:dyDescent="0.2">
      <c r="A28" s="94">
        <f t="shared" si="0"/>
        <v>22</v>
      </c>
      <c r="B28" s="93">
        <f>'GUEST LIST'!B30</f>
        <v>0</v>
      </c>
      <c r="C28" s="93"/>
      <c r="D28" s="93"/>
      <c r="E28" s="93"/>
      <c r="F28" s="12"/>
      <c r="G28" s="210"/>
      <c r="H28" s="210"/>
      <c r="I28" s="210"/>
      <c r="J28" s="210"/>
      <c r="K28" s="210"/>
      <c r="L28" s="210"/>
      <c r="M28" s="210"/>
      <c r="N28" s="210"/>
      <c r="O28" s="210"/>
      <c r="P28" s="211"/>
    </row>
    <row r="29" spans="1:16" ht="17" thickBot="1" x14ac:dyDescent="0.2">
      <c r="A29" s="94">
        <f t="shared" si="0"/>
        <v>23</v>
      </c>
      <c r="B29" s="93">
        <f>'GUEST LIST'!B31</f>
        <v>0</v>
      </c>
      <c r="C29" s="93"/>
      <c r="D29" s="93"/>
      <c r="E29" s="93"/>
      <c r="F29" s="12"/>
      <c r="G29" s="210"/>
      <c r="H29" s="210"/>
      <c r="I29" s="210"/>
      <c r="J29" s="210"/>
      <c r="K29" s="210"/>
      <c r="L29" s="210"/>
      <c r="M29" s="210"/>
      <c r="N29" s="210"/>
      <c r="O29" s="210"/>
      <c r="P29" s="211"/>
    </row>
    <row r="30" spans="1:16" ht="17" thickBot="1" x14ac:dyDescent="0.2">
      <c r="A30" s="94">
        <f t="shared" si="0"/>
        <v>24</v>
      </c>
      <c r="B30" s="93">
        <f>'GUEST LIST'!B32</f>
        <v>0</v>
      </c>
      <c r="C30" s="93"/>
      <c r="D30" s="93"/>
      <c r="E30" s="93"/>
      <c r="F30" s="12"/>
      <c r="G30" s="210"/>
      <c r="H30" s="210"/>
      <c r="I30" s="210"/>
      <c r="J30" s="210"/>
      <c r="K30" s="210"/>
      <c r="L30" s="210"/>
      <c r="M30" s="210"/>
      <c r="N30" s="210"/>
      <c r="O30" s="210"/>
      <c r="P30" s="211"/>
    </row>
    <row r="31" spans="1:16" ht="17" thickBot="1" x14ac:dyDescent="0.2">
      <c r="A31" s="94">
        <f t="shared" si="0"/>
        <v>25</v>
      </c>
      <c r="B31" s="93">
        <f>'GUEST LIST'!B33</f>
        <v>0</v>
      </c>
      <c r="C31" s="93"/>
      <c r="D31" s="93"/>
      <c r="E31" s="93"/>
      <c r="F31" s="12"/>
      <c r="G31" s="210"/>
      <c r="H31" s="210"/>
      <c r="I31" s="210"/>
      <c r="J31" s="210"/>
      <c r="K31" s="210"/>
      <c r="L31" s="210"/>
      <c r="M31" s="210"/>
      <c r="N31" s="210"/>
      <c r="O31" s="210"/>
      <c r="P31" s="211"/>
    </row>
    <row r="32" spans="1:16" ht="17" thickBot="1" x14ac:dyDescent="0.2">
      <c r="A32" s="94">
        <f t="shared" si="0"/>
        <v>26</v>
      </c>
      <c r="B32" s="93">
        <f>'GUEST LIST'!B34</f>
        <v>0</v>
      </c>
      <c r="C32" s="93"/>
      <c r="D32" s="93"/>
      <c r="E32" s="93"/>
      <c r="F32" s="12"/>
      <c r="G32" s="210"/>
      <c r="H32" s="210"/>
      <c r="I32" s="210"/>
      <c r="J32" s="210"/>
      <c r="K32" s="210"/>
      <c r="L32" s="210"/>
      <c r="M32" s="210"/>
      <c r="N32" s="210"/>
      <c r="O32" s="210"/>
      <c r="P32" s="211"/>
    </row>
    <row r="33" spans="1:16" ht="17" thickBot="1" x14ac:dyDescent="0.2">
      <c r="A33" s="94">
        <f t="shared" si="0"/>
        <v>27</v>
      </c>
      <c r="B33" s="93">
        <f>'GUEST LIST'!B35</f>
        <v>0</v>
      </c>
      <c r="C33" s="93"/>
      <c r="D33" s="93"/>
      <c r="E33" s="93"/>
      <c r="F33" s="12"/>
      <c r="G33" s="210"/>
      <c r="H33" s="210"/>
      <c r="I33" s="210"/>
      <c r="J33" s="210"/>
      <c r="K33" s="210"/>
      <c r="L33" s="210"/>
      <c r="M33" s="210"/>
      <c r="N33" s="210"/>
      <c r="O33" s="210"/>
      <c r="P33" s="211"/>
    </row>
    <row r="34" spans="1:16" ht="17" thickBot="1" x14ac:dyDescent="0.2">
      <c r="A34" s="94">
        <f t="shared" si="0"/>
        <v>28</v>
      </c>
      <c r="B34" s="93">
        <f>'GUEST LIST'!B36</f>
        <v>0</v>
      </c>
      <c r="C34" s="93"/>
      <c r="D34" s="93"/>
      <c r="E34" s="93"/>
      <c r="F34" s="12"/>
      <c r="G34" s="210"/>
      <c r="H34" s="210"/>
      <c r="I34" s="210"/>
      <c r="J34" s="210"/>
      <c r="K34" s="210"/>
      <c r="L34" s="210"/>
      <c r="M34" s="210"/>
      <c r="N34" s="210"/>
      <c r="O34" s="210"/>
      <c r="P34" s="211"/>
    </row>
    <row r="35" spans="1:16" ht="17" thickBot="1" x14ac:dyDescent="0.2">
      <c r="A35" s="94">
        <f t="shared" si="0"/>
        <v>29</v>
      </c>
      <c r="B35" s="93">
        <f>'GUEST LIST'!B37</f>
        <v>0</v>
      </c>
      <c r="C35" s="93"/>
      <c r="D35" s="93"/>
      <c r="E35" s="93"/>
      <c r="F35" s="12"/>
      <c r="G35" s="210"/>
      <c r="H35" s="210"/>
      <c r="I35" s="210"/>
      <c r="J35" s="210"/>
      <c r="K35" s="210"/>
      <c r="L35" s="210"/>
      <c r="M35" s="210"/>
      <c r="N35" s="210"/>
      <c r="O35" s="210"/>
      <c r="P35" s="211"/>
    </row>
    <row r="36" spans="1:16" ht="17" thickBot="1" x14ac:dyDescent="0.2">
      <c r="A36" s="94">
        <f t="shared" si="0"/>
        <v>30</v>
      </c>
      <c r="B36" s="93">
        <f>'GUEST LIST'!B38</f>
        <v>0</v>
      </c>
      <c r="C36" s="93"/>
      <c r="D36" s="93"/>
      <c r="E36" s="93"/>
      <c r="F36" s="12"/>
      <c r="G36" s="210"/>
      <c r="H36" s="210"/>
      <c r="I36" s="210"/>
      <c r="J36" s="210"/>
      <c r="K36" s="210"/>
      <c r="L36" s="210"/>
      <c r="M36" s="210"/>
      <c r="N36" s="210"/>
      <c r="O36" s="210"/>
      <c r="P36" s="211"/>
    </row>
    <row r="37" spans="1:16" ht="17" thickBot="1" x14ac:dyDescent="0.2">
      <c r="A37" s="94">
        <f t="shared" si="0"/>
        <v>31</v>
      </c>
      <c r="B37" s="93">
        <f>'GUEST LIST'!B39</f>
        <v>0</v>
      </c>
      <c r="C37" s="93"/>
      <c r="D37" s="93"/>
      <c r="E37" s="93"/>
      <c r="F37" s="12"/>
      <c r="G37" s="210"/>
      <c r="H37" s="210"/>
      <c r="I37" s="210"/>
      <c r="J37" s="210"/>
      <c r="K37" s="210"/>
      <c r="L37" s="210"/>
      <c r="M37" s="210"/>
      <c r="N37" s="210"/>
      <c r="O37" s="210"/>
      <c r="P37" s="211"/>
    </row>
    <row r="38" spans="1:16" ht="17" thickBot="1" x14ac:dyDescent="0.2">
      <c r="A38" s="94">
        <f t="shared" si="0"/>
        <v>32</v>
      </c>
      <c r="B38" s="93">
        <f>'GUEST LIST'!B40</f>
        <v>0</v>
      </c>
      <c r="C38" s="93"/>
      <c r="D38" s="93"/>
      <c r="E38" s="93"/>
      <c r="F38" s="12"/>
      <c r="G38" s="210"/>
      <c r="H38" s="210"/>
      <c r="I38" s="210"/>
      <c r="J38" s="210"/>
      <c r="K38" s="210"/>
      <c r="L38" s="210"/>
      <c r="M38" s="210"/>
      <c r="N38" s="210"/>
      <c r="O38" s="210"/>
      <c r="P38" s="211"/>
    </row>
    <row r="39" spans="1:16" ht="17" thickBot="1" x14ac:dyDescent="0.2">
      <c r="A39" s="94">
        <f t="shared" si="0"/>
        <v>33</v>
      </c>
      <c r="B39" s="93">
        <f>'GUEST LIST'!B41</f>
        <v>0</v>
      </c>
      <c r="C39" s="93"/>
      <c r="D39" s="93"/>
      <c r="E39" s="93"/>
      <c r="F39" s="12"/>
      <c r="G39" s="210"/>
      <c r="H39" s="210"/>
      <c r="I39" s="210"/>
      <c r="J39" s="210"/>
      <c r="K39" s="210"/>
      <c r="L39" s="210"/>
      <c r="M39" s="210"/>
      <c r="N39" s="210"/>
      <c r="O39" s="210"/>
      <c r="P39" s="211"/>
    </row>
    <row r="40" spans="1:16" ht="17" thickBot="1" x14ac:dyDescent="0.2">
      <c r="A40" s="94">
        <f t="shared" si="0"/>
        <v>34</v>
      </c>
      <c r="B40" s="93">
        <f>'GUEST LIST'!B42</f>
        <v>0</v>
      </c>
      <c r="C40" s="93"/>
      <c r="D40" s="93"/>
      <c r="E40" s="93"/>
      <c r="F40" s="12"/>
      <c r="G40" s="210"/>
      <c r="H40" s="210"/>
      <c r="I40" s="210"/>
      <c r="J40" s="210"/>
      <c r="K40" s="210"/>
      <c r="L40" s="210"/>
      <c r="M40" s="210"/>
      <c r="N40" s="210"/>
      <c r="O40" s="210"/>
      <c r="P40" s="211"/>
    </row>
    <row r="41" spans="1:16" ht="17" thickBot="1" x14ac:dyDescent="0.2">
      <c r="A41" s="94">
        <f t="shared" si="0"/>
        <v>35</v>
      </c>
      <c r="B41" s="93">
        <f>'GUEST LIST'!B43</f>
        <v>0</v>
      </c>
      <c r="C41" s="93"/>
      <c r="D41" s="93"/>
      <c r="E41" s="93"/>
      <c r="F41" s="12"/>
      <c r="G41" s="210"/>
      <c r="H41" s="210"/>
      <c r="I41" s="210"/>
      <c r="J41" s="210"/>
      <c r="K41" s="210"/>
      <c r="L41" s="210"/>
      <c r="M41" s="210"/>
      <c r="N41" s="210"/>
      <c r="O41" s="210"/>
      <c r="P41" s="211"/>
    </row>
    <row r="42" spans="1:16" ht="17" thickBot="1" x14ac:dyDescent="0.2">
      <c r="A42" s="94">
        <f t="shared" si="0"/>
        <v>36</v>
      </c>
      <c r="B42" s="93">
        <f>'GUEST LIST'!B44</f>
        <v>0</v>
      </c>
      <c r="C42" s="93"/>
      <c r="D42" s="93"/>
      <c r="E42" s="93"/>
      <c r="F42" s="12"/>
      <c r="G42" s="210"/>
      <c r="H42" s="210"/>
      <c r="I42" s="210"/>
      <c r="J42" s="210"/>
      <c r="K42" s="210"/>
      <c r="L42" s="210"/>
      <c r="M42" s="210"/>
      <c r="N42" s="210"/>
      <c r="O42" s="210"/>
      <c r="P42" s="211"/>
    </row>
    <row r="43" spans="1:16" ht="17" thickBot="1" x14ac:dyDescent="0.2">
      <c r="A43" s="94">
        <f t="shared" si="0"/>
        <v>37</v>
      </c>
      <c r="B43" s="93">
        <f>'GUEST LIST'!B45</f>
        <v>0</v>
      </c>
      <c r="C43" s="93"/>
      <c r="D43" s="93"/>
      <c r="E43" s="93"/>
      <c r="F43" s="12"/>
      <c r="G43" s="210"/>
      <c r="H43" s="210"/>
      <c r="I43" s="210"/>
      <c r="J43" s="210"/>
      <c r="K43" s="210"/>
      <c r="L43" s="210"/>
      <c r="M43" s="210"/>
      <c r="N43" s="210"/>
      <c r="O43" s="210"/>
      <c r="P43" s="211"/>
    </row>
    <row r="44" spans="1:16" ht="17" thickBot="1" x14ac:dyDescent="0.2">
      <c r="A44" s="94">
        <f t="shared" si="0"/>
        <v>38</v>
      </c>
      <c r="B44" s="93">
        <f>'GUEST LIST'!B46</f>
        <v>0</v>
      </c>
      <c r="C44" s="93"/>
      <c r="D44" s="93"/>
      <c r="E44" s="93"/>
      <c r="F44" s="12"/>
      <c r="G44" s="210"/>
      <c r="H44" s="210"/>
      <c r="I44" s="210"/>
      <c r="J44" s="210"/>
      <c r="K44" s="210"/>
      <c r="L44" s="210"/>
      <c r="M44" s="210"/>
      <c r="N44" s="210"/>
      <c r="O44" s="210"/>
      <c r="P44" s="211"/>
    </row>
    <row r="45" spans="1:16" ht="17" thickBot="1" x14ac:dyDescent="0.2">
      <c r="A45" s="94">
        <f t="shared" si="0"/>
        <v>39</v>
      </c>
      <c r="B45" s="93">
        <f>'GUEST LIST'!B47</f>
        <v>0</v>
      </c>
      <c r="C45" s="93"/>
      <c r="D45" s="93"/>
      <c r="E45" s="93"/>
      <c r="F45" s="12"/>
      <c r="G45" s="210"/>
      <c r="H45" s="210"/>
      <c r="I45" s="210"/>
      <c r="J45" s="210"/>
      <c r="K45" s="210"/>
      <c r="L45" s="210"/>
      <c r="M45" s="210"/>
      <c r="N45" s="210"/>
      <c r="O45" s="210"/>
      <c r="P45" s="211"/>
    </row>
    <row r="46" spans="1:16" ht="17" thickBot="1" x14ac:dyDescent="0.2">
      <c r="A46" s="94">
        <f t="shared" si="0"/>
        <v>40</v>
      </c>
      <c r="B46" s="93">
        <f>'GUEST LIST'!B48</f>
        <v>0</v>
      </c>
      <c r="C46" s="93"/>
      <c r="D46" s="93"/>
      <c r="E46" s="93"/>
      <c r="F46" s="12"/>
      <c r="G46" s="210"/>
      <c r="H46" s="210"/>
      <c r="I46" s="210"/>
      <c r="J46" s="210"/>
      <c r="K46" s="210"/>
      <c r="L46" s="210"/>
      <c r="M46" s="210"/>
      <c r="N46" s="210"/>
      <c r="O46" s="210"/>
      <c r="P46" s="211"/>
    </row>
    <row r="47" spans="1:16" ht="17" thickBot="1" x14ac:dyDescent="0.2">
      <c r="A47" s="94">
        <f t="shared" si="0"/>
        <v>41</v>
      </c>
      <c r="B47" s="93">
        <f>'GUEST LIST'!B49</f>
        <v>0</v>
      </c>
      <c r="C47" s="93"/>
      <c r="D47" s="93"/>
      <c r="E47" s="93"/>
      <c r="F47" s="12"/>
      <c r="G47" s="210"/>
      <c r="H47" s="210"/>
      <c r="I47" s="210"/>
      <c r="J47" s="210"/>
      <c r="K47" s="210"/>
      <c r="L47" s="210"/>
      <c r="M47" s="210"/>
      <c r="N47" s="210"/>
      <c r="O47" s="210"/>
      <c r="P47" s="211"/>
    </row>
    <row r="48" spans="1:16" ht="17" thickBot="1" x14ac:dyDescent="0.2">
      <c r="A48" s="94">
        <f t="shared" si="0"/>
        <v>42</v>
      </c>
      <c r="B48" s="93">
        <f>'GUEST LIST'!B50</f>
        <v>0</v>
      </c>
      <c r="C48" s="93"/>
      <c r="D48" s="93"/>
      <c r="E48" s="93"/>
      <c r="F48" s="12"/>
      <c r="G48" s="210"/>
      <c r="H48" s="210"/>
      <c r="I48" s="210"/>
      <c r="J48" s="210"/>
      <c r="K48" s="210"/>
      <c r="L48" s="210"/>
      <c r="M48" s="210"/>
      <c r="N48" s="210"/>
      <c r="O48" s="210"/>
      <c r="P48" s="211"/>
    </row>
    <row r="49" spans="1:16" ht="17" thickBot="1" x14ac:dyDescent="0.2">
      <c r="A49" s="94">
        <f t="shared" si="0"/>
        <v>43</v>
      </c>
      <c r="B49" s="93">
        <f>'GUEST LIST'!B51</f>
        <v>0</v>
      </c>
      <c r="C49" s="93"/>
      <c r="D49" s="93"/>
      <c r="E49" s="93"/>
      <c r="F49" s="12"/>
      <c r="G49" s="210"/>
      <c r="H49" s="210"/>
      <c r="I49" s="210"/>
      <c r="J49" s="210"/>
      <c r="K49" s="210"/>
      <c r="L49" s="210"/>
      <c r="M49" s="210"/>
      <c r="N49" s="210"/>
      <c r="O49" s="210"/>
      <c r="P49" s="211"/>
    </row>
    <row r="50" spans="1:16" ht="17" thickBot="1" x14ac:dyDescent="0.2">
      <c r="A50" s="94">
        <f t="shared" si="0"/>
        <v>44</v>
      </c>
      <c r="B50" s="93">
        <f>'GUEST LIST'!B52</f>
        <v>0</v>
      </c>
      <c r="C50" s="93"/>
      <c r="D50" s="93"/>
      <c r="E50" s="93"/>
      <c r="F50" s="12"/>
      <c r="G50" s="210"/>
      <c r="H50" s="210"/>
      <c r="I50" s="210"/>
      <c r="J50" s="210"/>
      <c r="K50" s="210"/>
      <c r="L50" s="210"/>
      <c r="M50" s="210"/>
      <c r="N50" s="210"/>
      <c r="O50" s="210"/>
      <c r="P50" s="211"/>
    </row>
    <row r="51" spans="1:16" ht="17" thickBot="1" x14ac:dyDescent="0.2">
      <c r="A51" s="94">
        <f t="shared" si="0"/>
        <v>45</v>
      </c>
      <c r="B51" s="93">
        <f>'GUEST LIST'!B53</f>
        <v>0</v>
      </c>
      <c r="C51" s="93"/>
      <c r="D51" s="93"/>
      <c r="E51" s="93"/>
      <c r="F51" s="12"/>
      <c r="G51" s="210"/>
      <c r="H51" s="210"/>
      <c r="I51" s="210"/>
      <c r="J51" s="210"/>
      <c r="K51" s="210"/>
      <c r="L51" s="210"/>
      <c r="M51" s="210"/>
      <c r="N51" s="210"/>
      <c r="O51" s="210"/>
      <c r="P51" s="211"/>
    </row>
    <row r="52" spans="1:16" ht="17" thickBot="1" x14ac:dyDescent="0.2">
      <c r="A52" s="94">
        <f t="shared" si="0"/>
        <v>46</v>
      </c>
      <c r="B52" s="93">
        <f>'GUEST LIST'!B54</f>
        <v>0</v>
      </c>
      <c r="C52" s="93"/>
      <c r="D52" s="93"/>
      <c r="E52" s="93"/>
      <c r="F52" s="12"/>
      <c r="G52" s="210"/>
      <c r="H52" s="210"/>
      <c r="I52" s="210"/>
      <c r="J52" s="210"/>
      <c r="K52" s="210"/>
      <c r="L52" s="210"/>
      <c r="M52" s="210"/>
      <c r="N52" s="210"/>
      <c r="O52" s="210"/>
      <c r="P52" s="211"/>
    </row>
    <row r="53" spans="1:16" ht="17" thickBot="1" x14ac:dyDescent="0.2">
      <c r="A53" s="94">
        <f t="shared" si="0"/>
        <v>47</v>
      </c>
      <c r="B53" s="93">
        <f>'GUEST LIST'!B55</f>
        <v>0</v>
      </c>
      <c r="C53" s="93"/>
      <c r="D53" s="93"/>
      <c r="E53" s="93"/>
      <c r="F53" s="12"/>
      <c r="G53" s="210"/>
      <c r="H53" s="210"/>
      <c r="I53" s="210"/>
      <c r="J53" s="210"/>
      <c r="K53" s="210"/>
      <c r="L53" s="210"/>
      <c r="M53" s="210"/>
      <c r="N53" s="210"/>
      <c r="O53" s="210"/>
      <c r="P53" s="211"/>
    </row>
    <row r="54" spans="1:16" ht="17" thickBot="1" x14ac:dyDescent="0.2">
      <c r="A54" s="94">
        <f t="shared" si="0"/>
        <v>48</v>
      </c>
      <c r="B54" s="93">
        <f>'GUEST LIST'!B56</f>
        <v>0</v>
      </c>
      <c r="C54" s="93"/>
      <c r="D54" s="93"/>
      <c r="E54" s="93"/>
      <c r="F54" s="12"/>
      <c r="G54" s="210"/>
      <c r="H54" s="210"/>
      <c r="I54" s="210"/>
      <c r="J54" s="210"/>
      <c r="K54" s="210"/>
      <c r="L54" s="210"/>
      <c r="M54" s="210"/>
      <c r="N54" s="210"/>
      <c r="O54" s="210"/>
      <c r="P54" s="211"/>
    </row>
    <row r="55" spans="1:16" ht="17" thickBot="1" x14ac:dyDescent="0.2">
      <c r="A55" s="94">
        <f t="shared" si="0"/>
        <v>49</v>
      </c>
      <c r="B55" s="93">
        <f>'GUEST LIST'!B57</f>
        <v>0</v>
      </c>
      <c r="C55" s="93"/>
      <c r="D55" s="93"/>
      <c r="E55" s="93"/>
      <c r="F55" s="12"/>
      <c r="G55" s="210"/>
      <c r="H55" s="210"/>
      <c r="I55" s="210"/>
      <c r="J55" s="210"/>
      <c r="K55" s="210"/>
      <c r="L55" s="210"/>
      <c r="M55" s="210"/>
      <c r="N55" s="210"/>
      <c r="O55" s="210"/>
      <c r="P55" s="211"/>
    </row>
    <row r="56" spans="1:16" ht="17" thickBot="1" x14ac:dyDescent="0.2">
      <c r="A56" s="94">
        <f t="shared" si="0"/>
        <v>50</v>
      </c>
      <c r="B56" s="93">
        <f>'GUEST LIST'!B58</f>
        <v>0</v>
      </c>
      <c r="C56" s="93"/>
      <c r="D56" s="93"/>
      <c r="E56" s="93"/>
      <c r="F56" s="12"/>
      <c r="G56" s="210"/>
      <c r="H56" s="210"/>
      <c r="I56" s="210"/>
      <c r="J56" s="210"/>
      <c r="K56" s="210"/>
      <c r="L56" s="210"/>
      <c r="M56" s="210"/>
      <c r="N56" s="210"/>
      <c r="O56" s="210"/>
      <c r="P56" s="211"/>
    </row>
    <row r="57" spans="1:16" ht="17" thickBot="1" x14ac:dyDescent="0.2">
      <c r="A57" s="94">
        <f t="shared" si="0"/>
        <v>51</v>
      </c>
      <c r="B57" s="93">
        <f>'GUEST LIST'!B59</f>
        <v>0</v>
      </c>
      <c r="C57" s="93"/>
      <c r="D57" s="93"/>
      <c r="E57" s="93"/>
      <c r="F57" s="12"/>
      <c r="G57" s="210"/>
      <c r="H57" s="210"/>
      <c r="I57" s="210"/>
      <c r="J57" s="210"/>
      <c r="K57" s="210"/>
      <c r="L57" s="210"/>
      <c r="M57" s="210"/>
      <c r="N57" s="210"/>
      <c r="O57" s="210"/>
      <c r="P57" s="211"/>
    </row>
    <row r="58" spans="1:16" ht="17" thickBot="1" x14ac:dyDescent="0.2">
      <c r="A58" s="94">
        <f t="shared" si="0"/>
        <v>52</v>
      </c>
      <c r="B58" s="93">
        <f>'GUEST LIST'!B60</f>
        <v>0</v>
      </c>
      <c r="C58" s="93"/>
      <c r="D58" s="93"/>
      <c r="E58" s="93"/>
      <c r="F58" s="12"/>
      <c r="G58" s="210"/>
      <c r="H58" s="210"/>
      <c r="I58" s="210"/>
      <c r="J58" s="210"/>
      <c r="K58" s="210"/>
      <c r="L58" s="210"/>
      <c r="M58" s="210"/>
      <c r="N58" s="210"/>
      <c r="O58" s="210"/>
      <c r="P58" s="211"/>
    </row>
    <row r="59" spans="1:16" ht="17" thickBot="1" x14ac:dyDescent="0.2">
      <c r="A59" s="94">
        <f t="shared" si="0"/>
        <v>53</v>
      </c>
      <c r="B59" s="93">
        <f>'GUEST LIST'!B61</f>
        <v>0</v>
      </c>
      <c r="C59" s="93"/>
      <c r="D59" s="93"/>
      <c r="E59" s="93"/>
      <c r="F59" s="12"/>
      <c r="G59" s="210"/>
      <c r="H59" s="210"/>
      <c r="I59" s="210"/>
      <c r="J59" s="210"/>
      <c r="K59" s="210"/>
      <c r="L59" s="210"/>
      <c r="M59" s="210"/>
      <c r="N59" s="210"/>
      <c r="O59" s="210"/>
      <c r="P59" s="211"/>
    </row>
    <row r="60" spans="1:16" ht="17" thickBot="1" x14ac:dyDescent="0.2">
      <c r="A60" s="94">
        <f t="shared" si="0"/>
        <v>54</v>
      </c>
      <c r="B60" s="93">
        <f>'GUEST LIST'!B62</f>
        <v>0</v>
      </c>
      <c r="C60" s="93"/>
      <c r="D60" s="93"/>
      <c r="E60" s="93"/>
      <c r="F60" s="12"/>
      <c r="G60" s="210"/>
      <c r="H60" s="210"/>
      <c r="I60" s="210"/>
      <c r="J60" s="210"/>
      <c r="K60" s="210"/>
      <c r="L60" s="210"/>
      <c r="M60" s="210"/>
      <c r="N60" s="210"/>
      <c r="O60" s="210"/>
      <c r="P60" s="211"/>
    </row>
    <row r="61" spans="1:16" ht="17" thickBot="1" x14ac:dyDescent="0.2">
      <c r="A61" s="94">
        <f t="shared" si="0"/>
        <v>55</v>
      </c>
      <c r="B61" s="93">
        <f>'GUEST LIST'!B63</f>
        <v>0</v>
      </c>
      <c r="C61" s="93"/>
      <c r="D61" s="93"/>
      <c r="E61" s="93"/>
      <c r="F61" s="12"/>
      <c r="G61" s="210"/>
      <c r="H61" s="210"/>
      <c r="I61" s="210"/>
      <c r="J61" s="210"/>
      <c r="K61" s="210"/>
      <c r="L61" s="210"/>
      <c r="M61" s="210"/>
      <c r="N61" s="210"/>
      <c r="O61" s="210"/>
      <c r="P61" s="211"/>
    </row>
    <row r="62" spans="1:16" ht="17" thickBot="1" x14ac:dyDescent="0.2">
      <c r="A62" s="94">
        <f t="shared" si="0"/>
        <v>56</v>
      </c>
      <c r="B62" s="93">
        <f>'GUEST LIST'!B64</f>
        <v>0</v>
      </c>
      <c r="C62" s="93"/>
      <c r="D62" s="93"/>
      <c r="E62" s="93"/>
      <c r="F62" s="12"/>
      <c r="G62" s="210"/>
      <c r="H62" s="210"/>
      <c r="I62" s="210"/>
      <c r="J62" s="210"/>
      <c r="K62" s="210"/>
      <c r="L62" s="210"/>
      <c r="M62" s="210"/>
      <c r="N62" s="210"/>
      <c r="O62" s="210"/>
      <c r="P62" s="211"/>
    </row>
    <row r="63" spans="1:16" ht="17" thickBot="1" x14ac:dyDescent="0.2">
      <c r="A63" s="94">
        <f t="shared" si="0"/>
        <v>57</v>
      </c>
      <c r="B63" s="93">
        <f>'GUEST LIST'!B65</f>
        <v>0</v>
      </c>
      <c r="C63" s="93"/>
      <c r="D63" s="93"/>
      <c r="E63" s="93"/>
      <c r="F63" s="12"/>
      <c r="G63" s="210"/>
      <c r="H63" s="210"/>
      <c r="I63" s="210"/>
      <c r="J63" s="210"/>
      <c r="K63" s="210"/>
      <c r="L63" s="210"/>
      <c r="M63" s="210"/>
      <c r="N63" s="210"/>
      <c r="O63" s="210"/>
      <c r="P63" s="211"/>
    </row>
    <row r="64" spans="1:16" ht="17" thickBot="1" x14ac:dyDescent="0.2">
      <c r="A64" s="94">
        <f t="shared" si="0"/>
        <v>58</v>
      </c>
      <c r="B64" s="93">
        <f>'GUEST LIST'!B66</f>
        <v>0</v>
      </c>
      <c r="C64" s="93"/>
      <c r="D64" s="93"/>
      <c r="E64" s="93"/>
      <c r="F64" s="12"/>
      <c r="G64" s="210"/>
      <c r="H64" s="210"/>
      <c r="I64" s="210"/>
      <c r="J64" s="210"/>
      <c r="K64" s="210"/>
      <c r="L64" s="210"/>
      <c r="M64" s="210"/>
      <c r="N64" s="210"/>
      <c r="O64" s="210"/>
      <c r="P64" s="211"/>
    </row>
    <row r="65" spans="1:16" ht="17" thickBot="1" x14ac:dyDescent="0.2">
      <c r="A65" s="94">
        <f t="shared" si="0"/>
        <v>59</v>
      </c>
      <c r="B65" s="93">
        <f>'GUEST LIST'!B67</f>
        <v>0</v>
      </c>
      <c r="C65" s="93"/>
      <c r="D65" s="93"/>
      <c r="E65" s="93"/>
      <c r="F65" s="12"/>
      <c r="G65" s="210"/>
      <c r="H65" s="210"/>
      <c r="I65" s="210"/>
      <c r="J65" s="210"/>
      <c r="K65" s="210"/>
      <c r="L65" s="210"/>
      <c r="M65" s="210"/>
      <c r="N65" s="210"/>
      <c r="O65" s="210"/>
      <c r="P65" s="211"/>
    </row>
    <row r="66" spans="1:16" ht="17" thickBot="1" x14ac:dyDescent="0.2">
      <c r="A66" s="94">
        <f t="shared" si="0"/>
        <v>60</v>
      </c>
      <c r="B66" s="93">
        <f>'GUEST LIST'!B68</f>
        <v>0</v>
      </c>
      <c r="C66" s="93"/>
      <c r="D66" s="93"/>
      <c r="E66" s="93"/>
      <c r="F66" s="12"/>
      <c r="G66" s="210"/>
      <c r="H66" s="210"/>
      <c r="I66" s="210"/>
      <c r="J66" s="210"/>
      <c r="K66" s="210"/>
      <c r="L66" s="210"/>
      <c r="M66" s="210"/>
      <c r="N66" s="210"/>
      <c r="O66" s="210"/>
      <c r="P66" s="211"/>
    </row>
    <row r="67" spans="1:16" ht="17" thickBot="1" x14ac:dyDescent="0.2">
      <c r="A67" s="94">
        <f t="shared" si="0"/>
        <v>61</v>
      </c>
      <c r="B67" s="93">
        <f>'GUEST LIST'!B69</f>
        <v>0</v>
      </c>
      <c r="C67" s="93"/>
      <c r="D67" s="93"/>
      <c r="E67" s="93"/>
      <c r="F67" s="12"/>
      <c r="G67" s="210"/>
      <c r="H67" s="210"/>
      <c r="I67" s="210"/>
      <c r="J67" s="210"/>
      <c r="K67" s="210"/>
      <c r="L67" s="210"/>
      <c r="M67" s="210"/>
      <c r="N67" s="210"/>
      <c r="O67" s="210"/>
      <c r="P67" s="211"/>
    </row>
    <row r="68" spans="1:16" ht="17" thickBot="1" x14ac:dyDescent="0.2">
      <c r="A68" s="94">
        <f t="shared" si="0"/>
        <v>62</v>
      </c>
      <c r="B68" s="93">
        <f>'GUEST LIST'!B70</f>
        <v>0</v>
      </c>
      <c r="C68" s="93"/>
      <c r="D68" s="93"/>
      <c r="E68" s="93"/>
      <c r="F68" s="12"/>
      <c r="G68" s="210"/>
      <c r="H68" s="210"/>
      <c r="I68" s="210"/>
      <c r="J68" s="210"/>
      <c r="K68" s="210"/>
      <c r="L68" s="210"/>
      <c r="M68" s="210"/>
      <c r="N68" s="210"/>
      <c r="O68" s="210"/>
      <c r="P68" s="211"/>
    </row>
    <row r="69" spans="1:16" ht="17" thickBot="1" x14ac:dyDescent="0.2">
      <c r="A69" s="94">
        <f t="shared" si="0"/>
        <v>63</v>
      </c>
      <c r="B69" s="93">
        <f>'GUEST LIST'!B71</f>
        <v>0</v>
      </c>
      <c r="C69" s="93"/>
      <c r="D69" s="93"/>
      <c r="E69" s="93"/>
      <c r="F69" s="12"/>
      <c r="G69" s="210"/>
      <c r="H69" s="210"/>
      <c r="I69" s="210"/>
      <c r="J69" s="210"/>
      <c r="K69" s="210"/>
      <c r="L69" s="210"/>
      <c r="M69" s="210"/>
      <c r="N69" s="210"/>
      <c r="O69" s="210"/>
      <c r="P69" s="211"/>
    </row>
    <row r="70" spans="1:16" ht="17" thickBot="1" x14ac:dyDescent="0.2">
      <c r="A70" s="94">
        <f t="shared" si="0"/>
        <v>64</v>
      </c>
      <c r="B70" s="93">
        <f>'GUEST LIST'!B72</f>
        <v>0</v>
      </c>
      <c r="C70" s="93"/>
      <c r="D70" s="93"/>
      <c r="E70" s="93"/>
      <c r="F70" s="12"/>
      <c r="G70" s="210"/>
      <c r="H70" s="210"/>
      <c r="I70" s="210"/>
      <c r="J70" s="210"/>
      <c r="K70" s="210"/>
      <c r="L70" s="210"/>
      <c r="M70" s="210"/>
      <c r="N70" s="210"/>
      <c r="O70" s="210"/>
      <c r="P70" s="211"/>
    </row>
    <row r="71" spans="1:16" ht="17" thickBot="1" x14ac:dyDescent="0.2">
      <c r="A71" s="94">
        <f t="shared" si="0"/>
        <v>65</v>
      </c>
      <c r="B71" s="93">
        <f>'GUEST LIST'!B73</f>
        <v>0</v>
      </c>
      <c r="C71" s="93"/>
      <c r="D71" s="93"/>
      <c r="E71" s="93"/>
      <c r="F71" s="12"/>
      <c r="G71" s="210"/>
      <c r="H71" s="210"/>
      <c r="I71" s="210"/>
      <c r="J71" s="210"/>
      <c r="K71" s="210"/>
      <c r="L71" s="210"/>
      <c r="M71" s="210"/>
      <c r="N71" s="210"/>
      <c r="O71" s="210"/>
      <c r="P71" s="211"/>
    </row>
    <row r="72" spans="1:16" ht="17" thickBot="1" x14ac:dyDescent="0.2">
      <c r="A72" s="94">
        <f t="shared" si="0"/>
        <v>66</v>
      </c>
      <c r="B72" s="93">
        <f>'GUEST LIST'!B74</f>
        <v>0</v>
      </c>
      <c r="C72" s="93"/>
      <c r="D72" s="93"/>
      <c r="E72" s="93"/>
      <c r="F72" s="12"/>
      <c r="G72" s="210"/>
      <c r="H72" s="210"/>
      <c r="I72" s="210"/>
      <c r="J72" s="210"/>
      <c r="K72" s="210"/>
      <c r="L72" s="210"/>
      <c r="M72" s="210"/>
      <c r="N72" s="210"/>
      <c r="O72" s="210"/>
      <c r="P72" s="211"/>
    </row>
    <row r="73" spans="1:16" ht="17" thickBot="1" x14ac:dyDescent="0.2">
      <c r="A73" s="94">
        <f t="shared" ref="A73:A136" si="1">A72+1</f>
        <v>67</v>
      </c>
      <c r="B73" s="93">
        <f>'GUEST LIST'!B75</f>
        <v>0</v>
      </c>
      <c r="C73" s="93"/>
      <c r="D73" s="93"/>
      <c r="E73" s="93"/>
      <c r="F73" s="12"/>
      <c r="G73" s="210"/>
      <c r="H73" s="210"/>
      <c r="I73" s="210"/>
      <c r="J73" s="210"/>
      <c r="K73" s="210"/>
      <c r="L73" s="210"/>
      <c r="M73" s="210"/>
      <c r="N73" s="210"/>
      <c r="O73" s="210"/>
      <c r="P73" s="211"/>
    </row>
    <row r="74" spans="1:16" ht="17" thickBot="1" x14ac:dyDescent="0.2">
      <c r="A74" s="94">
        <f t="shared" si="1"/>
        <v>68</v>
      </c>
      <c r="B74" s="93">
        <f>'GUEST LIST'!B76</f>
        <v>0</v>
      </c>
      <c r="C74" s="93"/>
      <c r="D74" s="93"/>
      <c r="E74" s="93"/>
      <c r="F74" s="12"/>
      <c r="G74" s="210"/>
      <c r="H74" s="210"/>
      <c r="I74" s="210"/>
      <c r="J74" s="210"/>
      <c r="K74" s="210"/>
      <c r="L74" s="210"/>
      <c r="M74" s="210"/>
      <c r="N74" s="210"/>
      <c r="O74" s="210"/>
      <c r="P74" s="211"/>
    </row>
    <row r="75" spans="1:16" ht="17" thickBot="1" x14ac:dyDescent="0.2">
      <c r="A75" s="94">
        <f t="shared" si="1"/>
        <v>69</v>
      </c>
      <c r="B75" s="93">
        <f>'GUEST LIST'!B77</f>
        <v>0</v>
      </c>
      <c r="C75" s="93"/>
      <c r="D75" s="93"/>
      <c r="E75" s="93"/>
      <c r="F75" s="12"/>
      <c r="G75" s="210"/>
      <c r="H75" s="210"/>
      <c r="I75" s="210"/>
      <c r="J75" s="210"/>
      <c r="K75" s="210"/>
      <c r="L75" s="210"/>
      <c r="M75" s="210"/>
      <c r="N75" s="210"/>
      <c r="O75" s="210"/>
      <c r="P75" s="211"/>
    </row>
    <row r="76" spans="1:16" ht="17" thickBot="1" x14ac:dyDescent="0.2">
      <c r="A76" s="94">
        <f t="shared" si="1"/>
        <v>70</v>
      </c>
      <c r="B76" s="93">
        <f>'GUEST LIST'!B78</f>
        <v>0</v>
      </c>
      <c r="C76" s="93"/>
      <c r="D76" s="93"/>
      <c r="E76" s="93"/>
      <c r="F76" s="12"/>
      <c r="G76" s="210"/>
      <c r="H76" s="210"/>
      <c r="I76" s="210"/>
      <c r="J76" s="210"/>
      <c r="K76" s="210"/>
      <c r="L76" s="210"/>
      <c r="M76" s="210"/>
      <c r="N76" s="210"/>
      <c r="O76" s="210"/>
      <c r="P76" s="211"/>
    </row>
    <row r="77" spans="1:16" ht="17" thickBot="1" x14ac:dyDescent="0.2">
      <c r="A77" s="94">
        <f t="shared" si="1"/>
        <v>71</v>
      </c>
      <c r="B77" s="93">
        <f>'GUEST LIST'!B79</f>
        <v>0</v>
      </c>
      <c r="C77" s="93"/>
      <c r="D77" s="93"/>
      <c r="E77" s="93"/>
      <c r="F77" s="12"/>
      <c r="G77" s="210"/>
      <c r="H77" s="210"/>
      <c r="I77" s="210"/>
      <c r="J77" s="210"/>
      <c r="K77" s="210"/>
      <c r="L77" s="210"/>
      <c r="M77" s="210"/>
      <c r="N77" s="210"/>
      <c r="O77" s="210"/>
      <c r="P77" s="211"/>
    </row>
    <row r="78" spans="1:16" ht="17" thickBot="1" x14ac:dyDescent="0.2">
      <c r="A78" s="94">
        <f t="shared" si="1"/>
        <v>72</v>
      </c>
      <c r="B78" s="93">
        <f>'GUEST LIST'!B80</f>
        <v>0</v>
      </c>
      <c r="C78" s="93"/>
      <c r="D78" s="93"/>
      <c r="E78" s="93"/>
      <c r="F78" s="12"/>
      <c r="G78" s="210"/>
      <c r="H78" s="210"/>
      <c r="I78" s="210"/>
      <c r="J78" s="210"/>
      <c r="K78" s="210"/>
      <c r="L78" s="210"/>
      <c r="M78" s="210"/>
      <c r="N78" s="210"/>
      <c r="O78" s="210"/>
      <c r="P78" s="211"/>
    </row>
    <row r="79" spans="1:16" ht="17" thickBot="1" x14ac:dyDescent="0.2">
      <c r="A79" s="94">
        <f t="shared" si="1"/>
        <v>73</v>
      </c>
      <c r="B79" s="93">
        <f>'GUEST LIST'!B81</f>
        <v>0</v>
      </c>
      <c r="C79" s="93"/>
      <c r="D79" s="93"/>
      <c r="E79" s="93"/>
      <c r="F79" s="12"/>
      <c r="G79" s="210"/>
      <c r="H79" s="210"/>
      <c r="I79" s="210"/>
      <c r="J79" s="210"/>
      <c r="K79" s="210"/>
      <c r="L79" s="210"/>
      <c r="M79" s="210"/>
      <c r="N79" s="210"/>
      <c r="O79" s="210"/>
      <c r="P79" s="211"/>
    </row>
    <row r="80" spans="1:16" ht="17" thickBot="1" x14ac:dyDescent="0.2">
      <c r="A80" s="94">
        <f t="shared" si="1"/>
        <v>74</v>
      </c>
      <c r="B80" s="93">
        <f>'GUEST LIST'!B82</f>
        <v>0</v>
      </c>
      <c r="C80" s="93"/>
      <c r="D80" s="93"/>
      <c r="E80" s="93"/>
      <c r="F80" s="12"/>
      <c r="G80" s="210"/>
      <c r="H80" s="210"/>
      <c r="I80" s="210"/>
      <c r="J80" s="210"/>
      <c r="K80" s="210"/>
      <c r="L80" s="210"/>
      <c r="M80" s="210"/>
      <c r="N80" s="210"/>
      <c r="O80" s="210"/>
      <c r="P80" s="211"/>
    </row>
    <row r="81" spans="1:16" ht="17" thickBot="1" x14ac:dyDescent="0.2">
      <c r="A81" s="94">
        <f t="shared" si="1"/>
        <v>75</v>
      </c>
      <c r="B81" s="93">
        <f>'GUEST LIST'!B83</f>
        <v>0</v>
      </c>
      <c r="C81" s="93"/>
      <c r="D81" s="93"/>
      <c r="E81" s="93"/>
      <c r="F81" s="12"/>
      <c r="G81" s="210"/>
      <c r="H81" s="210"/>
      <c r="I81" s="210"/>
      <c r="J81" s="210"/>
      <c r="K81" s="210"/>
      <c r="L81" s="210"/>
      <c r="M81" s="210"/>
      <c r="N81" s="210"/>
      <c r="O81" s="210"/>
      <c r="P81" s="211"/>
    </row>
    <row r="82" spans="1:16" ht="17" thickBot="1" x14ac:dyDescent="0.2">
      <c r="A82" s="94">
        <f t="shared" si="1"/>
        <v>76</v>
      </c>
      <c r="B82" s="93">
        <f>'GUEST LIST'!B84</f>
        <v>0</v>
      </c>
      <c r="C82" s="93"/>
      <c r="D82" s="93"/>
      <c r="E82" s="93"/>
      <c r="F82" s="12"/>
      <c r="G82" s="210"/>
      <c r="H82" s="210"/>
      <c r="I82" s="210"/>
      <c r="J82" s="210"/>
      <c r="K82" s="210"/>
      <c r="L82" s="210"/>
      <c r="M82" s="210"/>
      <c r="N82" s="210"/>
      <c r="O82" s="210"/>
      <c r="P82" s="211"/>
    </row>
    <row r="83" spans="1:16" ht="17" thickBot="1" x14ac:dyDescent="0.2">
      <c r="A83" s="94">
        <f t="shared" si="1"/>
        <v>77</v>
      </c>
      <c r="B83" s="93">
        <f>'GUEST LIST'!B85</f>
        <v>0</v>
      </c>
      <c r="C83" s="93"/>
      <c r="D83" s="93"/>
      <c r="E83" s="93"/>
      <c r="F83" s="12"/>
      <c r="G83" s="210"/>
      <c r="H83" s="210"/>
      <c r="I83" s="210"/>
      <c r="J83" s="210"/>
      <c r="K83" s="210"/>
      <c r="L83" s="210"/>
      <c r="M83" s="210"/>
      <c r="N83" s="210"/>
      <c r="O83" s="210"/>
      <c r="P83" s="211"/>
    </row>
    <row r="84" spans="1:16" ht="17" thickBot="1" x14ac:dyDescent="0.2">
      <c r="A84" s="94">
        <f t="shared" si="1"/>
        <v>78</v>
      </c>
      <c r="B84" s="93">
        <f>'GUEST LIST'!B86</f>
        <v>0</v>
      </c>
      <c r="C84" s="93"/>
      <c r="D84" s="93"/>
      <c r="E84" s="93"/>
      <c r="F84" s="12"/>
      <c r="G84" s="210"/>
      <c r="H84" s="210"/>
      <c r="I84" s="210"/>
      <c r="J84" s="210"/>
      <c r="K84" s="210"/>
      <c r="L84" s="210"/>
      <c r="M84" s="210"/>
      <c r="N84" s="210"/>
      <c r="O84" s="210"/>
      <c r="P84" s="211"/>
    </row>
    <row r="85" spans="1:16" ht="17" thickBot="1" x14ac:dyDescent="0.2">
      <c r="A85" s="94">
        <f t="shared" si="1"/>
        <v>79</v>
      </c>
      <c r="B85" s="93">
        <f>'GUEST LIST'!B87</f>
        <v>0</v>
      </c>
      <c r="C85" s="93"/>
      <c r="D85" s="93"/>
      <c r="E85" s="93"/>
      <c r="F85" s="12"/>
      <c r="G85" s="210"/>
      <c r="H85" s="210"/>
      <c r="I85" s="210"/>
      <c r="J85" s="210"/>
      <c r="K85" s="210"/>
      <c r="L85" s="210"/>
      <c r="M85" s="210"/>
      <c r="N85" s="210"/>
      <c r="O85" s="210"/>
      <c r="P85" s="211"/>
    </row>
    <row r="86" spans="1:16" ht="17" thickBot="1" x14ac:dyDescent="0.2">
      <c r="A86" s="94">
        <f t="shared" si="1"/>
        <v>80</v>
      </c>
      <c r="B86" s="93">
        <f>'GUEST LIST'!B88</f>
        <v>0</v>
      </c>
      <c r="C86" s="93"/>
      <c r="D86" s="93"/>
      <c r="E86" s="93"/>
      <c r="F86" s="12"/>
      <c r="G86" s="210"/>
      <c r="H86" s="210"/>
      <c r="I86" s="210"/>
      <c r="J86" s="210"/>
      <c r="K86" s="210"/>
      <c r="L86" s="210"/>
      <c r="M86" s="210"/>
      <c r="N86" s="210"/>
      <c r="O86" s="210"/>
      <c r="P86" s="211"/>
    </row>
    <row r="87" spans="1:16" ht="17" thickBot="1" x14ac:dyDescent="0.2">
      <c r="A87" s="94">
        <f t="shared" si="1"/>
        <v>81</v>
      </c>
      <c r="B87" s="93">
        <f>'GUEST LIST'!B89</f>
        <v>0</v>
      </c>
      <c r="C87" s="93"/>
      <c r="D87" s="93"/>
      <c r="E87" s="93"/>
      <c r="F87" s="12"/>
      <c r="G87" s="210"/>
      <c r="H87" s="210"/>
      <c r="I87" s="210"/>
      <c r="J87" s="210"/>
      <c r="K87" s="210"/>
      <c r="L87" s="210"/>
      <c r="M87" s="210"/>
      <c r="N87" s="210"/>
      <c r="O87" s="210"/>
      <c r="P87" s="211"/>
    </row>
    <row r="88" spans="1:16" ht="17" thickBot="1" x14ac:dyDescent="0.2">
      <c r="A88" s="94">
        <f t="shared" si="1"/>
        <v>82</v>
      </c>
      <c r="B88" s="93">
        <f>'GUEST LIST'!B90</f>
        <v>0</v>
      </c>
      <c r="C88" s="93"/>
      <c r="D88" s="93"/>
      <c r="E88" s="93"/>
      <c r="F88" s="12"/>
      <c r="G88" s="210"/>
      <c r="H88" s="210"/>
      <c r="I88" s="210"/>
      <c r="J88" s="210"/>
      <c r="K88" s="210"/>
      <c r="L88" s="210"/>
      <c r="M88" s="210"/>
      <c r="N88" s="210"/>
      <c r="O88" s="210"/>
      <c r="P88" s="211"/>
    </row>
    <row r="89" spans="1:16" ht="17" thickBot="1" x14ac:dyDescent="0.2">
      <c r="A89" s="94">
        <f t="shared" si="1"/>
        <v>83</v>
      </c>
      <c r="B89" s="93">
        <f>'GUEST LIST'!B91</f>
        <v>0</v>
      </c>
      <c r="C89" s="93"/>
      <c r="D89" s="93"/>
      <c r="E89" s="93"/>
      <c r="F89" s="12"/>
      <c r="G89" s="210"/>
      <c r="H89" s="210"/>
      <c r="I89" s="210"/>
      <c r="J89" s="210"/>
      <c r="K89" s="210"/>
      <c r="L89" s="210"/>
      <c r="M89" s="210"/>
      <c r="N89" s="210"/>
      <c r="O89" s="210"/>
      <c r="P89" s="211"/>
    </row>
    <row r="90" spans="1:16" ht="17" thickBot="1" x14ac:dyDescent="0.2">
      <c r="A90" s="94">
        <f t="shared" si="1"/>
        <v>84</v>
      </c>
      <c r="B90" s="93">
        <f>'GUEST LIST'!B92</f>
        <v>0</v>
      </c>
      <c r="C90" s="93"/>
      <c r="D90" s="93"/>
      <c r="E90" s="93"/>
      <c r="F90" s="12"/>
      <c r="G90" s="210"/>
      <c r="H90" s="210"/>
      <c r="I90" s="210"/>
      <c r="J90" s="210"/>
      <c r="K90" s="210"/>
      <c r="L90" s="210"/>
      <c r="M90" s="210"/>
      <c r="N90" s="210"/>
      <c r="O90" s="210"/>
      <c r="P90" s="211"/>
    </row>
    <row r="91" spans="1:16" ht="17" thickBot="1" x14ac:dyDescent="0.2">
      <c r="A91" s="94">
        <f t="shared" si="1"/>
        <v>85</v>
      </c>
      <c r="B91" s="93">
        <f>'GUEST LIST'!B93</f>
        <v>0</v>
      </c>
      <c r="C91" s="93"/>
      <c r="D91" s="93"/>
      <c r="E91" s="93"/>
      <c r="F91" s="12"/>
      <c r="G91" s="210"/>
      <c r="H91" s="210"/>
      <c r="I91" s="210"/>
      <c r="J91" s="210"/>
      <c r="K91" s="210"/>
      <c r="L91" s="210"/>
      <c r="M91" s="210"/>
      <c r="N91" s="210"/>
      <c r="O91" s="210"/>
      <c r="P91" s="211"/>
    </row>
    <row r="92" spans="1:16" ht="17" thickBot="1" x14ac:dyDescent="0.2">
      <c r="A92" s="94">
        <f t="shared" si="1"/>
        <v>86</v>
      </c>
      <c r="B92" s="93">
        <f>'GUEST LIST'!B94</f>
        <v>0</v>
      </c>
      <c r="C92" s="93"/>
      <c r="D92" s="93"/>
      <c r="E92" s="93"/>
      <c r="F92" s="12"/>
      <c r="G92" s="210"/>
      <c r="H92" s="210"/>
      <c r="I92" s="210"/>
      <c r="J92" s="210"/>
      <c r="K92" s="210"/>
      <c r="L92" s="210"/>
      <c r="M92" s="210"/>
      <c r="N92" s="210"/>
      <c r="O92" s="210"/>
      <c r="P92" s="211"/>
    </row>
    <row r="93" spans="1:16" ht="17" thickBot="1" x14ac:dyDescent="0.2">
      <c r="A93" s="94">
        <f t="shared" si="1"/>
        <v>87</v>
      </c>
      <c r="B93" s="93">
        <f>'GUEST LIST'!B95</f>
        <v>0</v>
      </c>
      <c r="C93" s="93"/>
      <c r="D93" s="93"/>
      <c r="E93" s="93"/>
      <c r="F93" s="12"/>
      <c r="G93" s="210"/>
      <c r="H93" s="210"/>
      <c r="I93" s="210"/>
      <c r="J93" s="210"/>
      <c r="K93" s="210"/>
      <c r="L93" s="210"/>
      <c r="M93" s="210"/>
      <c r="N93" s="210"/>
      <c r="O93" s="210"/>
      <c r="P93" s="211"/>
    </row>
    <row r="94" spans="1:16" ht="17" thickBot="1" x14ac:dyDescent="0.2">
      <c r="A94" s="94">
        <f t="shared" si="1"/>
        <v>88</v>
      </c>
      <c r="B94" s="93">
        <f>'GUEST LIST'!B96</f>
        <v>0</v>
      </c>
      <c r="C94" s="93"/>
      <c r="D94" s="93"/>
      <c r="E94" s="93"/>
      <c r="F94" s="12"/>
      <c r="G94" s="210"/>
      <c r="H94" s="210"/>
      <c r="I94" s="210"/>
      <c r="J94" s="210"/>
      <c r="K94" s="210"/>
      <c r="L94" s="210"/>
      <c r="M94" s="210"/>
      <c r="N94" s="210"/>
      <c r="O94" s="210"/>
      <c r="P94" s="211"/>
    </row>
    <row r="95" spans="1:16" ht="17" thickBot="1" x14ac:dyDescent="0.2">
      <c r="A95" s="94">
        <f t="shared" si="1"/>
        <v>89</v>
      </c>
      <c r="B95" s="93">
        <f>'GUEST LIST'!B97</f>
        <v>0</v>
      </c>
      <c r="C95" s="93"/>
      <c r="D95" s="93"/>
      <c r="E95" s="93"/>
      <c r="F95" s="12"/>
      <c r="G95" s="210"/>
      <c r="H95" s="210"/>
      <c r="I95" s="210"/>
      <c r="J95" s="210"/>
      <c r="K95" s="210"/>
      <c r="L95" s="210"/>
      <c r="M95" s="210"/>
      <c r="N95" s="210"/>
      <c r="O95" s="210"/>
      <c r="P95" s="211"/>
    </row>
    <row r="96" spans="1:16" ht="17" thickBot="1" x14ac:dyDescent="0.2">
      <c r="A96" s="94">
        <f t="shared" si="1"/>
        <v>90</v>
      </c>
      <c r="B96" s="93">
        <f>'GUEST LIST'!B98</f>
        <v>0</v>
      </c>
      <c r="C96" s="93"/>
      <c r="D96" s="93"/>
      <c r="E96" s="93"/>
      <c r="F96" s="12"/>
      <c r="G96" s="210"/>
      <c r="H96" s="210"/>
      <c r="I96" s="210"/>
      <c r="J96" s="210"/>
      <c r="K96" s="210"/>
      <c r="L96" s="210"/>
      <c r="M96" s="210"/>
      <c r="N96" s="210"/>
      <c r="O96" s="210"/>
      <c r="P96" s="211"/>
    </row>
    <row r="97" spans="1:16" ht="17" thickBot="1" x14ac:dyDescent="0.2">
      <c r="A97" s="94">
        <f t="shared" si="1"/>
        <v>91</v>
      </c>
      <c r="B97" s="93">
        <f>'GUEST LIST'!B99</f>
        <v>0</v>
      </c>
      <c r="C97" s="93"/>
      <c r="D97" s="93"/>
      <c r="E97" s="93"/>
      <c r="F97" s="12"/>
      <c r="G97" s="210"/>
      <c r="H97" s="210"/>
      <c r="I97" s="210"/>
      <c r="J97" s="210"/>
      <c r="K97" s="210"/>
      <c r="L97" s="210"/>
      <c r="M97" s="210"/>
      <c r="N97" s="210"/>
      <c r="O97" s="210"/>
      <c r="P97" s="211"/>
    </row>
    <row r="98" spans="1:16" ht="17" thickBot="1" x14ac:dyDescent="0.2">
      <c r="A98" s="94">
        <f t="shared" si="1"/>
        <v>92</v>
      </c>
      <c r="B98" s="93">
        <f>'GUEST LIST'!B100</f>
        <v>0</v>
      </c>
      <c r="C98" s="93"/>
      <c r="D98" s="93"/>
      <c r="E98" s="93"/>
      <c r="F98" s="12"/>
      <c r="G98" s="210"/>
      <c r="H98" s="210"/>
      <c r="I98" s="210"/>
      <c r="J98" s="210"/>
      <c r="K98" s="210"/>
      <c r="L98" s="210"/>
      <c r="M98" s="210"/>
      <c r="N98" s="210"/>
      <c r="O98" s="210"/>
      <c r="P98" s="211"/>
    </row>
    <row r="99" spans="1:16" ht="17" thickBot="1" x14ac:dyDescent="0.2">
      <c r="A99" s="94">
        <f t="shared" si="1"/>
        <v>93</v>
      </c>
      <c r="B99" s="93">
        <f>'GUEST LIST'!B101</f>
        <v>0</v>
      </c>
      <c r="C99" s="93"/>
      <c r="D99" s="93"/>
      <c r="E99" s="93"/>
      <c r="F99" s="12"/>
      <c r="G99" s="210"/>
      <c r="H99" s="210"/>
      <c r="I99" s="210"/>
      <c r="J99" s="210"/>
      <c r="K99" s="210"/>
      <c r="L99" s="210"/>
      <c r="M99" s="210"/>
      <c r="N99" s="210"/>
      <c r="O99" s="210"/>
      <c r="P99" s="211"/>
    </row>
    <row r="100" spans="1:16" ht="17" thickBot="1" x14ac:dyDescent="0.2">
      <c r="A100" s="94">
        <f t="shared" si="1"/>
        <v>94</v>
      </c>
      <c r="B100" s="93">
        <f>'GUEST LIST'!B102</f>
        <v>0</v>
      </c>
      <c r="C100" s="93"/>
      <c r="D100" s="93"/>
      <c r="E100" s="93"/>
      <c r="F100" s="12"/>
      <c r="G100" s="210"/>
      <c r="H100" s="210"/>
      <c r="I100" s="210"/>
      <c r="J100" s="210"/>
      <c r="K100" s="210"/>
      <c r="L100" s="210"/>
      <c r="M100" s="210"/>
      <c r="N100" s="210"/>
      <c r="O100" s="210"/>
      <c r="P100" s="211"/>
    </row>
    <row r="101" spans="1:16" ht="17" thickBot="1" x14ac:dyDescent="0.2">
      <c r="A101" s="94">
        <f t="shared" si="1"/>
        <v>95</v>
      </c>
      <c r="B101" s="93">
        <f>'GUEST LIST'!B103</f>
        <v>0</v>
      </c>
      <c r="C101" s="93"/>
      <c r="D101" s="93"/>
      <c r="E101" s="93"/>
      <c r="F101" s="12"/>
      <c r="G101" s="210"/>
      <c r="H101" s="210"/>
      <c r="I101" s="210"/>
      <c r="J101" s="210"/>
      <c r="K101" s="210"/>
      <c r="L101" s="210"/>
      <c r="M101" s="210"/>
      <c r="N101" s="210"/>
      <c r="O101" s="210"/>
      <c r="P101" s="211"/>
    </row>
    <row r="102" spans="1:16" ht="17" thickBot="1" x14ac:dyDescent="0.2">
      <c r="A102" s="94">
        <f t="shared" si="1"/>
        <v>96</v>
      </c>
      <c r="B102" s="93">
        <f>'GUEST LIST'!B104</f>
        <v>0</v>
      </c>
      <c r="C102" s="93"/>
      <c r="D102" s="93"/>
      <c r="E102" s="93"/>
      <c r="F102" s="12"/>
      <c r="G102" s="210"/>
      <c r="H102" s="210"/>
      <c r="I102" s="210"/>
      <c r="J102" s="210"/>
      <c r="K102" s="210"/>
      <c r="L102" s="210"/>
      <c r="M102" s="210"/>
      <c r="N102" s="210"/>
      <c r="O102" s="210"/>
      <c r="P102" s="211"/>
    </row>
    <row r="103" spans="1:16" ht="17" thickBot="1" x14ac:dyDescent="0.2">
      <c r="A103" s="94">
        <f t="shared" si="1"/>
        <v>97</v>
      </c>
      <c r="B103" s="93">
        <f>'GUEST LIST'!B105</f>
        <v>0</v>
      </c>
      <c r="C103" s="93"/>
      <c r="D103" s="93"/>
      <c r="E103" s="93"/>
      <c r="F103" s="12"/>
      <c r="G103" s="210"/>
      <c r="H103" s="210"/>
      <c r="I103" s="210"/>
      <c r="J103" s="210"/>
      <c r="K103" s="210"/>
      <c r="L103" s="210"/>
      <c r="M103" s="210"/>
      <c r="N103" s="210"/>
      <c r="O103" s="210"/>
      <c r="P103" s="211"/>
    </row>
    <row r="104" spans="1:16" ht="17" thickBot="1" x14ac:dyDescent="0.2">
      <c r="A104" s="94">
        <f t="shared" si="1"/>
        <v>98</v>
      </c>
      <c r="B104" s="93">
        <f>'GUEST LIST'!B106</f>
        <v>0</v>
      </c>
      <c r="C104" s="93"/>
      <c r="D104" s="93"/>
      <c r="E104" s="93"/>
      <c r="F104" s="12"/>
      <c r="G104" s="210"/>
      <c r="H104" s="210"/>
      <c r="I104" s="210"/>
      <c r="J104" s="210"/>
      <c r="K104" s="210"/>
      <c r="L104" s="210"/>
      <c r="M104" s="210"/>
      <c r="N104" s="210"/>
      <c r="O104" s="210"/>
      <c r="P104" s="211"/>
    </row>
    <row r="105" spans="1:16" ht="17" thickBot="1" x14ac:dyDescent="0.2">
      <c r="A105" s="94">
        <f t="shared" si="1"/>
        <v>99</v>
      </c>
      <c r="B105" s="93">
        <f>'GUEST LIST'!B107</f>
        <v>0</v>
      </c>
      <c r="C105" s="93"/>
      <c r="D105" s="93"/>
      <c r="E105" s="93"/>
      <c r="F105" s="12"/>
      <c r="G105" s="210"/>
      <c r="H105" s="210"/>
      <c r="I105" s="210"/>
      <c r="J105" s="210"/>
      <c r="K105" s="210"/>
      <c r="L105" s="210"/>
      <c r="M105" s="210"/>
      <c r="N105" s="210"/>
      <c r="O105" s="210"/>
      <c r="P105" s="211"/>
    </row>
    <row r="106" spans="1:16" ht="17" thickBot="1" x14ac:dyDescent="0.2">
      <c r="A106" s="94">
        <f t="shared" si="1"/>
        <v>100</v>
      </c>
      <c r="B106" s="93">
        <f>'GUEST LIST'!B108</f>
        <v>0</v>
      </c>
      <c r="C106" s="93"/>
      <c r="D106" s="93"/>
      <c r="E106" s="93"/>
      <c r="F106" s="12"/>
      <c r="G106" s="210"/>
      <c r="H106" s="210"/>
      <c r="I106" s="210"/>
      <c r="J106" s="210"/>
      <c r="K106" s="210"/>
      <c r="L106" s="210"/>
      <c r="M106" s="210"/>
      <c r="N106" s="210"/>
      <c r="O106" s="210"/>
      <c r="P106" s="211"/>
    </row>
    <row r="107" spans="1:16" ht="17" thickBot="1" x14ac:dyDescent="0.2">
      <c r="A107" s="94">
        <f t="shared" si="1"/>
        <v>101</v>
      </c>
      <c r="B107" s="93">
        <f>'GUEST LIST'!B109</f>
        <v>0</v>
      </c>
      <c r="C107" s="93"/>
      <c r="D107" s="93"/>
      <c r="E107" s="93"/>
      <c r="F107" s="12"/>
      <c r="G107" s="210"/>
      <c r="H107" s="210"/>
      <c r="I107" s="210"/>
      <c r="J107" s="210"/>
      <c r="K107" s="210"/>
      <c r="L107" s="210"/>
      <c r="M107" s="210"/>
      <c r="N107" s="210"/>
      <c r="O107" s="210"/>
      <c r="P107" s="211"/>
    </row>
    <row r="108" spans="1:16" ht="17" thickBot="1" x14ac:dyDescent="0.2">
      <c r="A108" s="94">
        <f t="shared" si="1"/>
        <v>102</v>
      </c>
      <c r="B108" s="93">
        <f>'GUEST LIST'!B110</f>
        <v>0</v>
      </c>
      <c r="C108" s="93"/>
      <c r="D108" s="93"/>
      <c r="E108" s="93"/>
      <c r="F108" s="12"/>
      <c r="G108" s="210"/>
      <c r="H108" s="210"/>
      <c r="I108" s="210"/>
      <c r="J108" s="210"/>
      <c r="K108" s="210"/>
      <c r="L108" s="210"/>
      <c r="M108" s="210"/>
      <c r="N108" s="210"/>
      <c r="O108" s="210"/>
      <c r="P108" s="211"/>
    </row>
    <row r="109" spans="1:16" ht="17" thickBot="1" x14ac:dyDescent="0.2">
      <c r="A109" s="94">
        <f t="shared" si="1"/>
        <v>103</v>
      </c>
      <c r="B109" s="93">
        <f>'GUEST LIST'!B111</f>
        <v>0</v>
      </c>
      <c r="C109" s="93"/>
      <c r="D109" s="93"/>
      <c r="E109" s="93"/>
      <c r="F109" s="12"/>
      <c r="G109" s="210"/>
      <c r="H109" s="210"/>
      <c r="I109" s="210"/>
      <c r="J109" s="210"/>
      <c r="K109" s="210"/>
      <c r="L109" s="210"/>
      <c r="M109" s="210"/>
      <c r="N109" s="210"/>
      <c r="O109" s="210"/>
      <c r="P109" s="211"/>
    </row>
    <row r="110" spans="1:16" ht="17" thickBot="1" x14ac:dyDescent="0.2">
      <c r="A110" s="94">
        <f t="shared" si="1"/>
        <v>104</v>
      </c>
      <c r="B110" s="93">
        <f>'GUEST LIST'!B112</f>
        <v>0</v>
      </c>
      <c r="C110" s="93"/>
      <c r="D110" s="93"/>
      <c r="E110" s="93"/>
      <c r="F110" s="12"/>
      <c r="G110" s="210"/>
      <c r="H110" s="210"/>
      <c r="I110" s="210"/>
      <c r="J110" s="210"/>
      <c r="K110" s="210"/>
      <c r="L110" s="210"/>
      <c r="M110" s="210"/>
      <c r="N110" s="210"/>
      <c r="O110" s="210"/>
      <c r="P110" s="211"/>
    </row>
    <row r="111" spans="1:16" ht="17" thickBot="1" x14ac:dyDescent="0.2">
      <c r="A111" s="94">
        <f t="shared" si="1"/>
        <v>105</v>
      </c>
      <c r="B111" s="93">
        <f>'GUEST LIST'!B113</f>
        <v>0</v>
      </c>
      <c r="C111" s="93"/>
      <c r="D111" s="93"/>
      <c r="E111" s="93"/>
      <c r="F111" s="12"/>
      <c r="G111" s="210"/>
      <c r="H111" s="210"/>
      <c r="I111" s="210"/>
      <c r="J111" s="210"/>
      <c r="K111" s="210"/>
      <c r="L111" s="210"/>
      <c r="M111" s="210"/>
      <c r="N111" s="210"/>
      <c r="O111" s="210"/>
      <c r="P111" s="211"/>
    </row>
    <row r="112" spans="1:16" ht="17" thickBot="1" x14ac:dyDescent="0.2">
      <c r="A112" s="94">
        <f t="shared" si="1"/>
        <v>106</v>
      </c>
      <c r="B112" s="93">
        <f>'GUEST LIST'!B114</f>
        <v>0</v>
      </c>
      <c r="C112" s="93"/>
      <c r="D112" s="93"/>
      <c r="E112" s="93"/>
      <c r="F112" s="12"/>
      <c r="G112" s="210"/>
      <c r="H112" s="210"/>
      <c r="I112" s="210"/>
      <c r="J112" s="210"/>
      <c r="K112" s="210"/>
      <c r="L112" s="210"/>
      <c r="M112" s="210"/>
      <c r="N112" s="210"/>
      <c r="O112" s="210"/>
      <c r="P112" s="211"/>
    </row>
    <row r="113" spans="1:16" ht="17" thickBot="1" x14ac:dyDescent="0.2">
      <c r="A113" s="94">
        <f t="shared" si="1"/>
        <v>107</v>
      </c>
      <c r="B113" s="93">
        <f>'GUEST LIST'!B115</f>
        <v>0</v>
      </c>
      <c r="C113" s="93"/>
      <c r="D113" s="93"/>
      <c r="E113" s="93"/>
      <c r="F113" s="12"/>
      <c r="G113" s="210"/>
      <c r="H113" s="210"/>
      <c r="I113" s="210"/>
      <c r="J113" s="210"/>
      <c r="K113" s="210"/>
      <c r="L113" s="210"/>
      <c r="M113" s="210"/>
      <c r="N113" s="210"/>
      <c r="O113" s="210"/>
      <c r="P113" s="211"/>
    </row>
    <row r="114" spans="1:16" ht="17" thickBot="1" x14ac:dyDescent="0.2">
      <c r="A114" s="94">
        <f t="shared" si="1"/>
        <v>108</v>
      </c>
      <c r="B114" s="93">
        <f>'GUEST LIST'!B116</f>
        <v>0</v>
      </c>
      <c r="C114" s="93"/>
      <c r="D114" s="93"/>
      <c r="E114" s="93"/>
      <c r="F114" s="12"/>
      <c r="G114" s="210"/>
      <c r="H114" s="210"/>
      <c r="I114" s="210"/>
      <c r="J114" s="210"/>
      <c r="K114" s="210"/>
      <c r="L114" s="210"/>
      <c r="M114" s="210"/>
      <c r="N114" s="210"/>
      <c r="O114" s="210"/>
      <c r="P114" s="211"/>
    </row>
    <row r="115" spans="1:16" ht="17" thickBot="1" x14ac:dyDescent="0.2">
      <c r="A115" s="94">
        <f t="shared" si="1"/>
        <v>109</v>
      </c>
      <c r="B115" s="93">
        <f>'GUEST LIST'!B117</f>
        <v>0</v>
      </c>
      <c r="C115" s="93"/>
      <c r="D115" s="93"/>
      <c r="E115" s="93"/>
      <c r="F115" s="12"/>
      <c r="G115" s="210"/>
      <c r="H115" s="210"/>
      <c r="I115" s="210"/>
      <c r="J115" s="210"/>
      <c r="K115" s="210"/>
      <c r="L115" s="210"/>
      <c r="M115" s="210"/>
      <c r="N115" s="210"/>
      <c r="O115" s="210"/>
      <c r="P115" s="211"/>
    </row>
    <row r="116" spans="1:16" ht="17" thickBot="1" x14ac:dyDescent="0.2">
      <c r="A116" s="94">
        <f t="shared" si="1"/>
        <v>110</v>
      </c>
      <c r="B116" s="93">
        <f>'GUEST LIST'!B118</f>
        <v>0</v>
      </c>
      <c r="C116" s="93"/>
      <c r="D116" s="93"/>
      <c r="E116" s="93"/>
      <c r="F116" s="12"/>
      <c r="G116" s="210"/>
      <c r="H116" s="210"/>
      <c r="I116" s="210"/>
      <c r="J116" s="210"/>
      <c r="K116" s="210"/>
      <c r="L116" s="210"/>
      <c r="M116" s="210"/>
      <c r="N116" s="210"/>
      <c r="O116" s="210"/>
      <c r="P116" s="211"/>
    </row>
    <row r="117" spans="1:16" ht="17" thickBot="1" x14ac:dyDescent="0.2">
      <c r="A117" s="94">
        <f t="shared" si="1"/>
        <v>111</v>
      </c>
      <c r="B117" s="93">
        <f>'GUEST LIST'!B119</f>
        <v>0</v>
      </c>
      <c r="C117" s="93"/>
      <c r="D117" s="93"/>
      <c r="E117" s="93"/>
      <c r="F117" s="12"/>
      <c r="G117" s="210"/>
      <c r="H117" s="210"/>
      <c r="I117" s="210"/>
      <c r="J117" s="210"/>
      <c r="K117" s="210"/>
      <c r="L117" s="210"/>
      <c r="M117" s="210"/>
      <c r="N117" s="210"/>
      <c r="O117" s="210"/>
      <c r="P117" s="211"/>
    </row>
    <row r="118" spans="1:16" ht="17" thickBot="1" x14ac:dyDescent="0.2">
      <c r="A118" s="94">
        <f t="shared" si="1"/>
        <v>112</v>
      </c>
      <c r="B118" s="93">
        <f>'GUEST LIST'!B120</f>
        <v>0</v>
      </c>
      <c r="C118" s="93"/>
      <c r="D118" s="93"/>
      <c r="E118" s="93"/>
      <c r="F118" s="12"/>
      <c r="G118" s="210"/>
      <c r="H118" s="210"/>
      <c r="I118" s="210"/>
      <c r="J118" s="210"/>
      <c r="K118" s="210"/>
      <c r="L118" s="210"/>
      <c r="M118" s="210"/>
      <c r="N118" s="210"/>
      <c r="O118" s="210"/>
      <c r="P118" s="211"/>
    </row>
    <row r="119" spans="1:16" ht="17" thickBot="1" x14ac:dyDescent="0.2">
      <c r="A119" s="94">
        <f t="shared" si="1"/>
        <v>113</v>
      </c>
      <c r="B119" s="93">
        <f>'GUEST LIST'!B121</f>
        <v>0</v>
      </c>
      <c r="C119" s="93"/>
      <c r="D119" s="93"/>
      <c r="E119" s="93"/>
      <c r="F119" s="12"/>
      <c r="G119" s="210"/>
      <c r="H119" s="210"/>
      <c r="I119" s="210"/>
      <c r="J119" s="210"/>
      <c r="K119" s="210"/>
      <c r="L119" s="210"/>
      <c r="M119" s="210"/>
      <c r="N119" s="210"/>
      <c r="O119" s="210"/>
      <c r="P119" s="211"/>
    </row>
    <row r="120" spans="1:16" ht="17" thickBot="1" x14ac:dyDescent="0.2">
      <c r="A120" s="94">
        <f t="shared" si="1"/>
        <v>114</v>
      </c>
      <c r="B120" s="93">
        <f>'GUEST LIST'!B122</f>
        <v>0</v>
      </c>
      <c r="C120" s="93"/>
      <c r="D120" s="93"/>
      <c r="E120" s="93"/>
      <c r="F120" s="12"/>
      <c r="G120" s="210"/>
      <c r="H120" s="210"/>
      <c r="I120" s="210"/>
      <c r="J120" s="210"/>
      <c r="K120" s="210"/>
      <c r="L120" s="210"/>
      <c r="M120" s="210"/>
      <c r="N120" s="210"/>
      <c r="O120" s="210"/>
      <c r="P120" s="211"/>
    </row>
    <row r="121" spans="1:16" ht="17" thickBot="1" x14ac:dyDescent="0.2">
      <c r="A121" s="94">
        <f t="shared" si="1"/>
        <v>115</v>
      </c>
      <c r="B121" s="93">
        <f>'GUEST LIST'!B123</f>
        <v>0</v>
      </c>
      <c r="C121" s="93"/>
      <c r="D121" s="93"/>
      <c r="E121" s="93"/>
      <c r="F121" s="12"/>
      <c r="G121" s="210"/>
      <c r="H121" s="210"/>
      <c r="I121" s="210"/>
      <c r="J121" s="210"/>
      <c r="K121" s="210"/>
      <c r="L121" s="210"/>
      <c r="M121" s="210"/>
      <c r="N121" s="210"/>
      <c r="O121" s="210"/>
      <c r="P121" s="211"/>
    </row>
    <row r="122" spans="1:16" ht="17" thickBot="1" x14ac:dyDescent="0.2">
      <c r="A122" s="94">
        <f t="shared" si="1"/>
        <v>116</v>
      </c>
      <c r="B122" s="93">
        <f>'GUEST LIST'!B124</f>
        <v>0</v>
      </c>
      <c r="C122" s="93"/>
      <c r="D122" s="93"/>
      <c r="E122" s="93"/>
      <c r="F122" s="12"/>
      <c r="G122" s="210"/>
      <c r="H122" s="210"/>
      <c r="I122" s="210"/>
      <c r="J122" s="210"/>
      <c r="K122" s="210"/>
      <c r="L122" s="210"/>
      <c r="M122" s="210"/>
      <c r="N122" s="210"/>
      <c r="O122" s="210"/>
      <c r="P122" s="211"/>
    </row>
    <row r="123" spans="1:16" ht="17" thickBot="1" x14ac:dyDescent="0.2">
      <c r="A123" s="94">
        <f t="shared" si="1"/>
        <v>117</v>
      </c>
      <c r="B123" s="93">
        <f>'GUEST LIST'!B125</f>
        <v>0</v>
      </c>
      <c r="C123" s="93"/>
      <c r="D123" s="93"/>
      <c r="E123" s="93"/>
      <c r="F123" s="12"/>
      <c r="G123" s="210"/>
      <c r="H123" s="210"/>
      <c r="I123" s="210"/>
      <c r="J123" s="210"/>
      <c r="K123" s="210"/>
      <c r="L123" s="210"/>
      <c r="M123" s="210"/>
      <c r="N123" s="210"/>
      <c r="O123" s="210"/>
      <c r="P123" s="211"/>
    </row>
    <row r="124" spans="1:16" ht="17" thickBot="1" x14ac:dyDescent="0.2">
      <c r="A124" s="94">
        <f t="shared" si="1"/>
        <v>118</v>
      </c>
      <c r="B124" s="93">
        <f>'GUEST LIST'!B126</f>
        <v>0</v>
      </c>
      <c r="C124" s="93"/>
      <c r="D124" s="93"/>
      <c r="E124" s="93"/>
      <c r="F124" s="12"/>
      <c r="G124" s="210"/>
      <c r="H124" s="210"/>
      <c r="I124" s="210"/>
      <c r="J124" s="210"/>
      <c r="K124" s="210"/>
      <c r="L124" s="210"/>
      <c r="M124" s="210"/>
      <c r="N124" s="210"/>
      <c r="O124" s="210"/>
      <c r="P124" s="211"/>
    </row>
    <row r="125" spans="1:16" ht="17" thickBot="1" x14ac:dyDescent="0.2">
      <c r="A125" s="94">
        <f t="shared" si="1"/>
        <v>119</v>
      </c>
      <c r="B125" s="93">
        <f>'GUEST LIST'!B127</f>
        <v>0</v>
      </c>
      <c r="C125" s="93"/>
      <c r="D125" s="93"/>
      <c r="E125" s="93"/>
      <c r="F125" s="12"/>
      <c r="G125" s="210"/>
      <c r="H125" s="210"/>
      <c r="I125" s="210"/>
      <c r="J125" s="210"/>
      <c r="K125" s="210"/>
      <c r="L125" s="210"/>
      <c r="M125" s="210"/>
      <c r="N125" s="210"/>
      <c r="O125" s="210"/>
      <c r="P125" s="211"/>
    </row>
    <row r="126" spans="1:16" ht="17" thickBot="1" x14ac:dyDescent="0.2">
      <c r="A126" s="94">
        <f t="shared" si="1"/>
        <v>120</v>
      </c>
      <c r="B126" s="93">
        <f>'GUEST LIST'!B128</f>
        <v>0</v>
      </c>
      <c r="C126" s="93"/>
      <c r="D126" s="93"/>
      <c r="E126" s="93"/>
      <c r="F126" s="12"/>
      <c r="G126" s="210"/>
      <c r="H126" s="210"/>
      <c r="I126" s="210"/>
      <c r="J126" s="210"/>
      <c r="K126" s="210"/>
      <c r="L126" s="210"/>
      <c r="M126" s="210"/>
      <c r="N126" s="210"/>
      <c r="O126" s="210"/>
      <c r="P126" s="211"/>
    </row>
    <row r="127" spans="1:16" ht="17" thickBot="1" x14ac:dyDescent="0.2">
      <c r="A127" s="94">
        <f t="shared" si="1"/>
        <v>121</v>
      </c>
      <c r="B127" s="93">
        <f>'GUEST LIST'!B129</f>
        <v>0</v>
      </c>
      <c r="C127" s="93"/>
      <c r="D127" s="93"/>
      <c r="E127" s="93"/>
      <c r="F127" s="12"/>
      <c r="G127" s="210"/>
      <c r="H127" s="210"/>
      <c r="I127" s="210"/>
      <c r="J127" s="210"/>
      <c r="K127" s="210"/>
      <c r="L127" s="210"/>
      <c r="M127" s="210"/>
      <c r="N127" s="210"/>
      <c r="O127" s="210"/>
      <c r="P127" s="211"/>
    </row>
    <row r="128" spans="1:16" ht="17" thickBot="1" x14ac:dyDescent="0.2">
      <c r="A128" s="94">
        <f t="shared" si="1"/>
        <v>122</v>
      </c>
      <c r="B128" s="93">
        <f>'GUEST LIST'!B130</f>
        <v>0</v>
      </c>
      <c r="C128" s="93"/>
      <c r="D128" s="93"/>
      <c r="E128" s="93"/>
      <c r="F128" s="12"/>
      <c r="G128" s="210"/>
      <c r="H128" s="210"/>
      <c r="I128" s="210"/>
      <c r="J128" s="210"/>
      <c r="K128" s="210"/>
      <c r="L128" s="210"/>
      <c r="M128" s="210"/>
      <c r="N128" s="210"/>
      <c r="O128" s="210"/>
      <c r="P128" s="211"/>
    </row>
    <row r="129" spans="1:16" ht="17" thickBot="1" x14ac:dyDescent="0.2">
      <c r="A129" s="94">
        <f t="shared" si="1"/>
        <v>123</v>
      </c>
      <c r="B129" s="93">
        <f>'GUEST LIST'!B131</f>
        <v>0</v>
      </c>
      <c r="C129" s="93"/>
      <c r="D129" s="93"/>
      <c r="E129" s="93"/>
      <c r="F129" s="12"/>
      <c r="G129" s="210"/>
      <c r="H129" s="210"/>
      <c r="I129" s="210"/>
      <c r="J129" s="210"/>
      <c r="K129" s="210"/>
      <c r="L129" s="210"/>
      <c r="M129" s="210"/>
      <c r="N129" s="210"/>
      <c r="O129" s="210"/>
      <c r="P129" s="211"/>
    </row>
    <row r="130" spans="1:16" ht="17" thickBot="1" x14ac:dyDescent="0.2">
      <c r="A130" s="94">
        <f t="shared" si="1"/>
        <v>124</v>
      </c>
      <c r="B130" s="93">
        <f>'GUEST LIST'!B132</f>
        <v>0</v>
      </c>
      <c r="C130" s="93"/>
      <c r="D130" s="93"/>
      <c r="E130" s="93"/>
      <c r="F130" s="12"/>
      <c r="G130" s="210"/>
      <c r="H130" s="210"/>
      <c r="I130" s="210"/>
      <c r="J130" s="210"/>
      <c r="K130" s="210"/>
      <c r="L130" s="210"/>
      <c r="M130" s="210"/>
      <c r="N130" s="210"/>
      <c r="O130" s="210"/>
      <c r="P130" s="211"/>
    </row>
    <row r="131" spans="1:16" ht="17" thickBot="1" x14ac:dyDescent="0.2">
      <c r="A131" s="94">
        <f t="shared" si="1"/>
        <v>125</v>
      </c>
      <c r="B131" s="93">
        <f>'GUEST LIST'!B133</f>
        <v>0</v>
      </c>
      <c r="C131" s="93"/>
      <c r="D131" s="93"/>
      <c r="E131" s="93"/>
      <c r="F131" s="12"/>
      <c r="G131" s="210"/>
      <c r="H131" s="210"/>
      <c r="I131" s="210"/>
      <c r="J131" s="210"/>
      <c r="K131" s="210"/>
      <c r="L131" s="210"/>
      <c r="M131" s="210"/>
      <c r="N131" s="210"/>
      <c r="O131" s="210"/>
      <c r="P131" s="211"/>
    </row>
    <row r="132" spans="1:16" ht="17" thickBot="1" x14ac:dyDescent="0.2">
      <c r="A132" s="94">
        <f t="shared" si="1"/>
        <v>126</v>
      </c>
      <c r="B132" s="93">
        <f>'GUEST LIST'!B134</f>
        <v>0</v>
      </c>
      <c r="C132" s="93"/>
      <c r="D132" s="93"/>
      <c r="E132" s="93"/>
      <c r="F132" s="12"/>
      <c r="G132" s="210"/>
      <c r="H132" s="210"/>
      <c r="I132" s="210"/>
      <c r="J132" s="210"/>
      <c r="K132" s="210"/>
      <c r="L132" s="210"/>
      <c r="M132" s="210"/>
      <c r="N132" s="210"/>
      <c r="O132" s="210"/>
      <c r="P132" s="211"/>
    </row>
    <row r="133" spans="1:16" ht="17" thickBot="1" x14ac:dyDescent="0.2">
      <c r="A133" s="94">
        <f t="shared" si="1"/>
        <v>127</v>
      </c>
      <c r="B133" s="93">
        <f>'GUEST LIST'!B135</f>
        <v>0</v>
      </c>
      <c r="C133" s="93"/>
      <c r="D133" s="93"/>
      <c r="E133" s="93"/>
      <c r="F133" s="12"/>
      <c r="G133" s="210"/>
      <c r="H133" s="210"/>
      <c r="I133" s="210"/>
      <c r="J133" s="210"/>
      <c r="K133" s="210"/>
      <c r="L133" s="210"/>
      <c r="M133" s="210"/>
      <c r="N133" s="210"/>
      <c r="O133" s="210"/>
      <c r="P133" s="211"/>
    </row>
    <row r="134" spans="1:16" ht="17" thickBot="1" x14ac:dyDescent="0.2">
      <c r="A134" s="94">
        <f t="shared" si="1"/>
        <v>128</v>
      </c>
      <c r="B134" s="93">
        <f>'GUEST LIST'!B136</f>
        <v>0</v>
      </c>
      <c r="C134" s="93"/>
      <c r="D134" s="93"/>
      <c r="E134" s="93"/>
      <c r="F134" s="12"/>
      <c r="G134" s="210"/>
      <c r="H134" s="210"/>
      <c r="I134" s="210"/>
      <c r="J134" s="210"/>
      <c r="K134" s="210"/>
      <c r="L134" s="210"/>
      <c r="M134" s="210"/>
      <c r="N134" s="210"/>
      <c r="O134" s="210"/>
      <c r="P134" s="211"/>
    </row>
    <row r="135" spans="1:16" ht="17" thickBot="1" x14ac:dyDescent="0.2">
      <c r="A135" s="94">
        <f t="shared" si="1"/>
        <v>129</v>
      </c>
      <c r="B135" s="93">
        <f>'GUEST LIST'!B137</f>
        <v>0</v>
      </c>
      <c r="C135" s="93"/>
      <c r="D135" s="93"/>
      <c r="E135" s="93"/>
      <c r="F135" s="12"/>
      <c r="G135" s="210"/>
      <c r="H135" s="210"/>
      <c r="I135" s="210"/>
      <c r="J135" s="210"/>
      <c r="K135" s="210"/>
      <c r="L135" s="210"/>
      <c r="M135" s="210"/>
      <c r="N135" s="210"/>
      <c r="O135" s="210"/>
      <c r="P135" s="211"/>
    </row>
    <row r="136" spans="1:16" ht="17" thickBot="1" x14ac:dyDescent="0.2">
      <c r="A136" s="94">
        <f t="shared" si="1"/>
        <v>130</v>
      </c>
      <c r="B136" s="93">
        <f>'GUEST LIST'!B138</f>
        <v>0</v>
      </c>
      <c r="C136" s="93"/>
      <c r="D136" s="93"/>
      <c r="E136" s="93"/>
      <c r="F136" s="12"/>
      <c r="G136" s="210"/>
      <c r="H136" s="210"/>
      <c r="I136" s="210"/>
      <c r="J136" s="210"/>
      <c r="K136" s="210"/>
      <c r="L136" s="210"/>
      <c r="M136" s="210"/>
      <c r="N136" s="210"/>
      <c r="O136" s="210"/>
      <c r="P136" s="211"/>
    </row>
    <row r="137" spans="1:16" ht="17" thickBot="1" x14ac:dyDescent="0.2">
      <c r="A137" s="94">
        <f t="shared" ref="A137:A200" si="2">A136+1</f>
        <v>131</v>
      </c>
      <c r="B137" s="93">
        <f>'GUEST LIST'!B139</f>
        <v>0</v>
      </c>
      <c r="C137" s="93"/>
      <c r="D137" s="93"/>
      <c r="E137" s="93"/>
      <c r="F137" s="12"/>
      <c r="G137" s="210"/>
      <c r="H137" s="210"/>
      <c r="I137" s="210"/>
      <c r="J137" s="210"/>
      <c r="K137" s="210"/>
      <c r="L137" s="210"/>
      <c r="M137" s="210"/>
      <c r="N137" s="210"/>
      <c r="O137" s="210"/>
      <c r="P137" s="211"/>
    </row>
    <row r="138" spans="1:16" ht="17" thickBot="1" x14ac:dyDescent="0.2">
      <c r="A138" s="94">
        <f t="shared" si="2"/>
        <v>132</v>
      </c>
      <c r="B138" s="93">
        <f>'GUEST LIST'!B140</f>
        <v>0</v>
      </c>
      <c r="C138" s="93"/>
      <c r="D138" s="93"/>
      <c r="E138" s="93"/>
      <c r="F138" s="12"/>
      <c r="G138" s="210"/>
      <c r="H138" s="210"/>
      <c r="I138" s="210"/>
      <c r="J138" s="210"/>
      <c r="K138" s="210"/>
      <c r="L138" s="210"/>
      <c r="M138" s="210"/>
      <c r="N138" s="210"/>
      <c r="O138" s="210"/>
      <c r="P138" s="211"/>
    </row>
    <row r="139" spans="1:16" ht="17" thickBot="1" x14ac:dyDescent="0.2">
      <c r="A139" s="94">
        <f t="shared" si="2"/>
        <v>133</v>
      </c>
      <c r="B139" s="93">
        <f>'GUEST LIST'!B141</f>
        <v>0</v>
      </c>
      <c r="C139" s="93"/>
      <c r="D139" s="93"/>
      <c r="E139" s="93"/>
      <c r="F139" s="12"/>
      <c r="G139" s="210"/>
      <c r="H139" s="210"/>
      <c r="I139" s="210"/>
      <c r="J139" s="210"/>
      <c r="K139" s="210"/>
      <c r="L139" s="210"/>
      <c r="M139" s="210"/>
      <c r="N139" s="210"/>
      <c r="O139" s="210"/>
      <c r="P139" s="211"/>
    </row>
    <row r="140" spans="1:16" ht="17" thickBot="1" x14ac:dyDescent="0.2">
      <c r="A140" s="94">
        <f t="shared" si="2"/>
        <v>134</v>
      </c>
      <c r="B140" s="93">
        <f>'GUEST LIST'!B142</f>
        <v>0</v>
      </c>
      <c r="C140" s="93"/>
      <c r="D140" s="93"/>
      <c r="E140" s="93"/>
      <c r="F140" s="12"/>
      <c r="G140" s="210"/>
      <c r="H140" s="210"/>
      <c r="I140" s="210"/>
      <c r="J140" s="210"/>
      <c r="K140" s="210"/>
      <c r="L140" s="210"/>
      <c r="M140" s="210"/>
      <c r="N140" s="210"/>
      <c r="O140" s="210"/>
      <c r="P140" s="211"/>
    </row>
    <row r="141" spans="1:16" ht="17" thickBot="1" x14ac:dyDescent="0.2">
      <c r="A141" s="94">
        <f t="shared" si="2"/>
        <v>135</v>
      </c>
      <c r="B141" s="93">
        <f>'GUEST LIST'!B143</f>
        <v>0</v>
      </c>
      <c r="C141" s="93"/>
      <c r="D141" s="93"/>
      <c r="E141" s="93"/>
      <c r="F141" s="12"/>
      <c r="G141" s="210"/>
      <c r="H141" s="210"/>
      <c r="I141" s="210"/>
      <c r="J141" s="210"/>
      <c r="K141" s="210"/>
      <c r="L141" s="210"/>
      <c r="M141" s="210"/>
      <c r="N141" s="210"/>
      <c r="O141" s="210"/>
      <c r="P141" s="211"/>
    </row>
    <row r="142" spans="1:16" ht="17" thickBot="1" x14ac:dyDescent="0.2">
      <c r="A142" s="94">
        <f t="shared" si="2"/>
        <v>136</v>
      </c>
      <c r="B142" s="93">
        <f>'GUEST LIST'!B144</f>
        <v>0</v>
      </c>
      <c r="C142" s="93"/>
      <c r="D142" s="93"/>
      <c r="E142" s="93"/>
      <c r="F142" s="12"/>
      <c r="G142" s="210"/>
      <c r="H142" s="210"/>
      <c r="I142" s="210"/>
      <c r="J142" s="210"/>
      <c r="K142" s="210"/>
      <c r="L142" s="210"/>
      <c r="M142" s="210"/>
      <c r="N142" s="210"/>
      <c r="O142" s="210"/>
      <c r="P142" s="211"/>
    </row>
    <row r="143" spans="1:16" ht="17" thickBot="1" x14ac:dyDescent="0.2">
      <c r="A143" s="94">
        <f t="shared" si="2"/>
        <v>137</v>
      </c>
      <c r="B143" s="93">
        <f>'GUEST LIST'!B145</f>
        <v>0</v>
      </c>
      <c r="C143" s="93"/>
      <c r="D143" s="93"/>
      <c r="E143" s="93"/>
      <c r="F143" s="12"/>
      <c r="G143" s="210"/>
      <c r="H143" s="210"/>
      <c r="I143" s="210"/>
      <c r="J143" s="210"/>
      <c r="K143" s="210"/>
      <c r="L143" s="210"/>
      <c r="M143" s="210"/>
      <c r="N143" s="210"/>
      <c r="O143" s="210"/>
      <c r="P143" s="211"/>
    </row>
    <row r="144" spans="1:16" ht="17" thickBot="1" x14ac:dyDescent="0.2">
      <c r="A144" s="94">
        <f t="shared" si="2"/>
        <v>138</v>
      </c>
      <c r="B144" s="93">
        <f>'GUEST LIST'!B146</f>
        <v>0</v>
      </c>
      <c r="C144" s="93"/>
      <c r="D144" s="93"/>
      <c r="E144" s="93"/>
      <c r="F144" s="12"/>
      <c r="G144" s="210"/>
      <c r="H144" s="210"/>
      <c r="I144" s="210"/>
      <c r="J144" s="210"/>
      <c r="K144" s="210"/>
      <c r="L144" s="210"/>
      <c r="M144" s="210"/>
      <c r="N144" s="210"/>
      <c r="O144" s="210"/>
      <c r="P144" s="211"/>
    </row>
    <row r="145" spans="1:16" ht="17" thickBot="1" x14ac:dyDescent="0.2">
      <c r="A145" s="94">
        <f t="shared" si="2"/>
        <v>139</v>
      </c>
      <c r="B145" s="93">
        <f>'GUEST LIST'!B147</f>
        <v>0</v>
      </c>
      <c r="C145" s="93"/>
      <c r="D145" s="93"/>
      <c r="E145" s="93"/>
      <c r="F145" s="12"/>
      <c r="G145" s="210"/>
      <c r="H145" s="210"/>
      <c r="I145" s="210"/>
      <c r="J145" s="210"/>
      <c r="K145" s="210"/>
      <c r="L145" s="210"/>
      <c r="M145" s="210"/>
      <c r="N145" s="210"/>
      <c r="O145" s="210"/>
      <c r="P145" s="211"/>
    </row>
    <row r="146" spans="1:16" ht="17" thickBot="1" x14ac:dyDescent="0.2">
      <c r="A146" s="94">
        <f t="shared" si="2"/>
        <v>140</v>
      </c>
      <c r="B146" s="93">
        <f>'GUEST LIST'!B148</f>
        <v>0</v>
      </c>
      <c r="C146" s="93"/>
      <c r="D146" s="93"/>
      <c r="E146" s="93"/>
      <c r="F146" s="12"/>
      <c r="G146" s="210"/>
      <c r="H146" s="210"/>
      <c r="I146" s="210"/>
      <c r="J146" s="210"/>
      <c r="K146" s="210"/>
      <c r="L146" s="210"/>
      <c r="M146" s="210"/>
      <c r="N146" s="210"/>
      <c r="O146" s="210"/>
      <c r="P146" s="211"/>
    </row>
    <row r="147" spans="1:16" ht="17" thickBot="1" x14ac:dyDescent="0.2">
      <c r="A147" s="94">
        <f t="shared" si="2"/>
        <v>141</v>
      </c>
      <c r="B147" s="93">
        <f>'GUEST LIST'!B149</f>
        <v>0</v>
      </c>
      <c r="C147" s="93"/>
      <c r="D147" s="93"/>
      <c r="E147" s="93"/>
      <c r="F147" s="12"/>
      <c r="G147" s="210"/>
      <c r="H147" s="210"/>
      <c r="I147" s="210"/>
      <c r="J147" s="210"/>
      <c r="K147" s="210"/>
      <c r="L147" s="210"/>
      <c r="M147" s="210"/>
      <c r="N147" s="210"/>
      <c r="O147" s="210"/>
      <c r="P147" s="211"/>
    </row>
    <row r="148" spans="1:16" ht="17" thickBot="1" x14ac:dyDescent="0.2">
      <c r="A148" s="94">
        <f t="shared" si="2"/>
        <v>142</v>
      </c>
      <c r="B148" s="93">
        <f>'GUEST LIST'!B150</f>
        <v>0</v>
      </c>
      <c r="C148" s="93"/>
      <c r="D148" s="93"/>
      <c r="E148" s="93"/>
      <c r="F148" s="12"/>
      <c r="G148" s="210"/>
      <c r="H148" s="210"/>
      <c r="I148" s="210"/>
      <c r="J148" s="210"/>
      <c r="K148" s="210"/>
      <c r="L148" s="210"/>
      <c r="M148" s="210"/>
      <c r="N148" s="210"/>
      <c r="O148" s="210"/>
      <c r="P148" s="211"/>
    </row>
    <row r="149" spans="1:16" ht="17" thickBot="1" x14ac:dyDescent="0.2">
      <c r="A149" s="94">
        <f t="shared" si="2"/>
        <v>143</v>
      </c>
      <c r="B149" s="93">
        <f>'GUEST LIST'!B151</f>
        <v>0</v>
      </c>
      <c r="C149" s="93"/>
      <c r="D149" s="93"/>
      <c r="E149" s="93"/>
      <c r="F149" s="12"/>
      <c r="G149" s="210"/>
      <c r="H149" s="210"/>
      <c r="I149" s="210"/>
      <c r="J149" s="210"/>
      <c r="K149" s="210"/>
      <c r="L149" s="210"/>
      <c r="M149" s="210"/>
      <c r="N149" s="210"/>
      <c r="O149" s="210"/>
      <c r="P149" s="211"/>
    </row>
    <row r="150" spans="1:16" ht="17" thickBot="1" x14ac:dyDescent="0.2">
      <c r="A150" s="94">
        <f t="shared" si="2"/>
        <v>144</v>
      </c>
      <c r="B150" s="93">
        <f>'GUEST LIST'!B152</f>
        <v>0</v>
      </c>
      <c r="C150" s="93"/>
      <c r="D150" s="93"/>
      <c r="E150" s="93"/>
      <c r="F150" s="12"/>
      <c r="G150" s="210"/>
      <c r="H150" s="210"/>
      <c r="I150" s="210"/>
      <c r="J150" s="210"/>
      <c r="K150" s="210"/>
      <c r="L150" s="210"/>
      <c r="M150" s="210"/>
      <c r="N150" s="210"/>
      <c r="O150" s="210"/>
      <c r="P150" s="211"/>
    </row>
    <row r="151" spans="1:16" ht="17" thickBot="1" x14ac:dyDescent="0.2">
      <c r="A151" s="94">
        <f t="shared" si="2"/>
        <v>145</v>
      </c>
      <c r="B151" s="93">
        <f>'GUEST LIST'!B153</f>
        <v>0</v>
      </c>
      <c r="C151" s="93"/>
      <c r="D151" s="93"/>
      <c r="E151" s="93"/>
      <c r="F151" s="12"/>
      <c r="G151" s="210"/>
      <c r="H151" s="210"/>
      <c r="I151" s="210"/>
      <c r="J151" s="210"/>
      <c r="K151" s="210"/>
      <c r="L151" s="210"/>
      <c r="M151" s="210"/>
      <c r="N151" s="210"/>
      <c r="O151" s="210"/>
      <c r="P151" s="211"/>
    </row>
    <row r="152" spans="1:16" ht="17" thickBot="1" x14ac:dyDescent="0.2">
      <c r="A152" s="94">
        <f t="shared" si="2"/>
        <v>146</v>
      </c>
      <c r="B152" s="93">
        <f>'GUEST LIST'!B154</f>
        <v>0</v>
      </c>
      <c r="C152" s="93"/>
      <c r="D152" s="93"/>
      <c r="E152" s="93"/>
      <c r="F152" s="12"/>
      <c r="G152" s="210"/>
      <c r="H152" s="210"/>
      <c r="I152" s="210"/>
      <c r="J152" s="210"/>
      <c r="K152" s="210"/>
      <c r="L152" s="210"/>
      <c r="M152" s="210"/>
      <c r="N152" s="210"/>
      <c r="O152" s="210"/>
      <c r="P152" s="211"/>
    </row>
    <row r="153" spans="1:16" ht="17" thickBot="1" x14ac:dyDescent="0.2">
      <c r="A153" s="94">
        <f t="shared" si="2"/>
        <v>147</v>
      </c>
      <c r="B153" s="93">
        <f>'GUEST LIST'!B155</f>
        <v>0</v>
      </c>
      <c r="C153" s="93"/>
      <c r="D153" s="93"/>
      <c r="E153" s="93"/>
      <c r="F153" s="12"/>
      <c r="G153" s="210"/>
      <c r="H153" s="210"/>
      <c r="I153" s="210"/>
      <c r="J153" s="210"/>
      <c r="K153" s="210"/>
      <c r="L153" s="210"/>
      <c r="M153" s="210"/>
      <c r="N153" s="210"/>
      <c r="O153" s="210"/>
      <c r="P153" s="211"/>
    </row>
    <row r="154" spans="1:16" ht="17" thickBot="1" x14ac:dyDescent="0.2">
      <c r="A154" s="94">
        <f t="shared" si="2"/>
        <v>148</v>
      </c>
      <c r="B154" s="93">
        <f>'GUEST LIST'!B156</f>
        <v>0</v>
      </c>
      <c r="C154" s="93"/>
      <c r="D154" s="93"/>
      <c r="E154" s="93"/>
      <c r="F154" s="12"/>
      <c r="G154" s="210"/>
      <c r="H154" s="210"/>
      <c r="I154" s="210"/>
      <c r="J154" s="210"/>
      <c r="K154" s="210"/>
      <c r="L154" s="210"/>
      <c r="M154" s="210"/>
      <c r="N154" s="210"/>
      <c r="O154" s="210"/>
      <c r="P154" s="211"/>
    </row>
    <row r="155" spans="1:16" ht="17" thickBot="1" x14ac:dyDescent="0.2">
      <c r="A155" s="94">
        <f t="shared" si="2"/>
        <v>149</v>
      </c>
      <c r="B155" s="93">
        <f>'GUEST LIST'!B157</f>
        <v>0</v>
      </c>
      <c r="C155" s="93"/>
      <c r="D155" s="93"/>
      <c r="E155" s="93"/>
      <c r="F155" s="12"/>
      <c r="G155" s="210"/>
      <c r="H155" s="210"/>
      <c r="I155" s="210"/>
      <c r="J155" s="210"/>
      <c r="K155" s="210"/>
      <c r="L155" s="210"/>
      <c r="M155" s="210"/>
      <c r="N155" s="210"/>
      <c r="O155" s="210"/>
      <c r="P155" s="211"/>
    </row>
    <row r="156" spans="1:16" ht="17" thickBot="1" x14ac:dyDescent="0.2">
      <c r="A156" s="94">
        <f t="shared" si="2"/>
        <v>150</v>
      </c>
      <c r="B156" s="93">
        <f>'GUEST LIST'!B158</f>
        <v>0</v>
      </c>
      <c r="C156" s="93"/>
      <c r="D156" s="93"/>
      <c r="E156" s="93"/>
      <c r="F156" s="12"/>
      <c r="G156" s="210"/>
      <c r="H156" s="210"/>
      <c r="I156" s="210"/>
      <c r="J156" s="210"/>
      <c r="K156" s="210"/>
      <c r="L156" s="210"/>
      <c r="M156" s="210"/>
      <c r="N156" s="210"/>
      <c r="O156" s="210"/>
      <c r="P156" s="211"/>
    </row>
    <row r="157" spans="1:16" ht="17" thickBot="1" x14ac:dyDescent="0.2">
      <c r="A157" s="94">
        <f t="shared" si="2"/>
        <v>151</v>
      </c>
      <c r="B157" s="93">
        <f>'GUEST LIST'!B159</f>
        <v>0</v>
      </c>
      <c r="C157" s="93"/>
      <c r="D157" s="93"/>
      <c r="E157" s="93"/>
      <c r="F157" s="12"/>
      <c r="G157" s="210"/>
      <c r="H157" s="210"/>
      <c r="I157" s="210"/>
      <c r="J157" s="210"/>
      <c r="K157" s="210"/>
      <c r="L157" s="210"/>
      <c r="M157" s="210"/>
      <c r="N157" s="210"/>
      <c r="O157" s="210"/>
      <c r="P157" s="211"/>
    </row>
    <row r="158" spans="1:16" ht="17" thickBot="1" x14ac:dyDescent="0.2">
      <c r="A158" s="94">
        <f t="shared" si="2"/>
        <v>152</v>
      </c>
      <c r="B158" s="93">
        <f>'GUEST LIST'!B160</f>
        <v>0</v>
      </c>
      <c r="C158" s="93"/>
      <c r="D158" s="93"/>
      <c r="E158" s="93"/>
      <c r="F158" s="12"/>
      <c r="G158" s="210"/>
      <c r="H158" s="210"/>
      <c r="I158" s="210"/>
      <c r="J158" s="210"/>
      <c r="K158" s="210"/>
      <c r="L158" s="210"/>
      <c r="M158" s="210"/>
      <c r="N158" s="210"/>
      <c r="O158" s="210"/>
      <c r="P158" s="211"/>
    </row>
    <row r="159" spans="1:16" ht="17" thickBot="1" x14ac:dyDescent="0.2">
      <c r="A159" s="94">
        <f t="shared" si="2"/>
        <v>153</v>
      </c>
      <c r="B159" s="93">
        <f>'GUEST LIST'!B161</f>
        <v>0</v>
      </c>
      <c r="C159" s="93"/>
      <c r="D159" s="93"/>
      <c r="E159" s="93"/>
      <c r="F159" s="12"/>
      <c r="G159" s="210"/>
      <c r="H159" s="210"/>
      <c r="I159" s="210"/>
      <c r="J159" s="210"/>
      <c r="K159" s="210"/>
      <c r="L159" s="210"/>
      <c r="M159" s="210"/>
      <c r="N159" s="210"/>
      <c r="O159" s="210"/>
      <c r="P159" s="211"/>
    </row>
    <row r="160" spans="1:16" ht="17" thickBot="1" x14ac:dyDescent="0.2">
      <c r="A160" s="94">
        <f t="shared" si="2"/>
        <v>154</v>
      </c>
      <c r="B160" s="93">
        <f>'GUEST LIST'!B162</f>
        <v>0</v>
      </c>
      <c r="C160" s="93"/>
      <c r="D160" s="93"/>
      <c r="E160" s="93"/>
      <c r="F160" s="12"/>
      <c r="G160" s="210"/>
      <c r="H160" s="210"/>
      <c r="I160" s="210"/>
      <c r="J160" s="210"/>
      <c r="K160" s="210"/>
      <c r="L160" s="210"/>
      <c r="M160" s="210"/>
      <c r="N160" s="210"/>
      <c r="O160" s="210"/>
      <c r="P160" s="211"/>
    </row>
    <row r="161" spans="1:16" ht="17" thickBot="1" x14ac:dyDescent="0.2">
      <c r="A161" s="94">
        <f t="shared" si="2"/>
        <v>155</v>
      </c>
      <c r="B161" s="93">
        <f>'GUEST LIST'!B163</f>
        <v>0</v>
      </c>
      <c r="C161" s="93"/>
      <c r="D161" s="93"/>
      <c r="E161" s="93"/>
      <c r="F161" s="12"/>
      <c r="G161" s="210"/>
      <c r="H161" s="210"/>
      <c r="I161" s="210"/>
      <c r="J161" s="210"/>
      <c r="K161" s="210"/>
      <c r="L161" s="210"/>
      <c r="M161" s="210"/>
      <c r="N161" s="210"/>
      <c r="O161" s="210"/>
      <c r="P161" s="211"/>
    </row>
    <row r="162" spans="1:16" ht="17" thickBot="1" x14ac:dyDescent="0.2">
      <c r="A162" s="94">
        <f t="shared" si="2"/>
        <v>156</v>
      </c>
      <c r="B162" s="93">
        <f>'GUEST LIST'!B164</f>
        <v>0</v>
      </c>
      <c r="C162" s="93"/>
      <c r="D162" s="93"/>
      <c r="E162" s="93"/>
      <c r="F162" s="12"/>
      <c r="G162" s="210"/>
      <c r="H162" s="210"/>
      <c r="I162" s="210"/>
      <c r="J162" s="210"/>
      <c r="K162" s="210"/>
      <c r="L162" s="210"/>
      <c r="M162" s="210"/>
      <c r="N162" s="210"/>
      <c r="O162" s="210"/>
      <c r="P162" s="211"/>
    </row>
    <row r="163" spans="1:16" ht="17" thickBot="1" x14ac:dyDescent="0.2">
      <c r="A163" s="94">
        <f t="shared" si="2"/>
        <v>157</v>
      </c>
      <c r="B163" s="93">
        <f>'GUEST LIST'!B165</f>
        <v>0</v>
      </c>
      <c r="C163" s="93"/>
      <c r="D163" s="93"/>
      <c r="E163" s="93"/>
      <c r="F163" s="12"/>
      <c r="G163" s="210"/>
      <c r="H163" s="210"/>
      <c r="I163" s="210"/>
      <c r="J163" s="210"/>
      <c r="K163" s="210"/>
      <c r="L163" s="210"/>
      <c r="M163" s="210"/>
      <c r="N163" s="210"/>
      <c r="O163" s="210"/>
      <c r="P163" s="211"/>
    </row>
    <row r="164" spans="1:16" ht="17" thickBot="1" x14ac:dyDescent="0.2">
      <c r="A164" s="94">
        <f t="shared" si="2"/>
        <v>158</v>
      </c>
      <c r="B164" s="93">
        <f>'GUEST LIST'!B166</f>
        <v>0</v>
      </c>
      <c r="C164" s="93"/>
      <c r="D164" s="93"/>
      <c r="E164" s="93"/>
      <c r="F164" s="12"/>
      <c r="G164" s="210"/>
      <c r="H164" s="210"/>
      <c r="I164" s="210"/>
      <c r="J164" s="210"/>
      <c r="K164" s="210"/>
      <c r="L164" s="210"/>
      <c r="M164" s="210"/>
      <c r="N164" s="210"/>
      <c r="O164" s="210"/>
      <c r="P164" s="211"/>
    </row>
    <row r="165" spans="1:16" ht="17" thickBot="1" x14ac:dyDescent="0.2">
      <c r="A165" s="94">
        <f t="shared" si="2"/>
        <v>159</v>
      </c>
      <c r="B165" s="93">
        <f>'GUEST LIST'!B167</f>
        <v>0</v>
      </c>
      <c r="C165" s="93"/>
      <c r="D165" s="93"/>
      <c r="E165" s="93"/>
      <c r="F165" s="12"/>
      <c r="G165" s="210"/>
      <c r="H165" s="210"/>
      <c r="I165" s="210"/>
      <c r="J165" s="210"/>
      <c r="K165" s="210"/>
      <c r="L165" s="210"/>
      <c r="M165" s="210"/>
      <c r="N165" s="210"/>
      <c r="O165" s="210"/>
      <c r="P165" s="211"/>
    </row>
    <row r="166" spans="1:16" ht="17" thickBot="1" x14ac:dyDescent="0.2">
      <c r="A166" s="94">
        <f t="shared" si="2"/>
        <v>160</v>
      </c>
      <c r="B166" s="93">
        <f>'GUEST LIST'!B168</f>
        <v>0</v>
      </c>
      <c r="C166" s="93"/>
      <c r="D166" s="93"/>
      <c r="E166" s="93"/>
      <c r="F166" s="12"/>
      <c r="G166" s="210"/>
      <c r="H166" s="210"/>
      <c r="I166" s="210"/>
      <c r="J166" s="210"/>
      <c r="K166" s="210"/>
      <c r="L166" s="210"/>
      <c r="M166" s="210"/>
      <c r="N166" s="210"/>
      <c r="O166" s="210"/>
      <c r="P166" s="211"/>
    </row>
    <row r="167" spans="1:16" ht="17" thickBot="1" x14ac:dyDescent="0.2">
      <c r="A167" s="94">
        <f t="shared" si="2"/>
        <v>161</v>
      </c>
      <c r="B167" s="93">
        <f>'GUEST LIST'!B169</f>
        <v>0</v>
      </c>
      <c r="C167" s="93"/>
      <c r="D167" s="93"/>
      <c r="E167" s="93"/>
      <c r="F167" s="12"/>
      <c r="G167" s="210"/>
      <c r="H167" s="210"/>
      <c r="I167" s="210"/>
      <c r="J167" s="210"/>
      <c r="K167" s="210"/>
      <c r="L167" s="210"/>
      <c r="M167" s="210"/>
      <c r="N167" s="210"/>
      <c r="O167" s="210"/>
      <c r="P167" s="211"/>
    </row>
    <row r="168" spans="1:16" ht="17" thickBot="1" x14ac:dyDescent="0.2">
      <c r="A168" s="94">
        <f t="shared" si="2"/>
        <v>162</v>
      </c>
      <c r="B168" s="93">
        <f>'GUEST LIST'!B170</f>
        <v>0</v>
      </c>
      <c r="C168" s="93"/>
      <c r="D168" s="93"/>
      <c r="E168" s="93"/>
      <c r="F168" s="12"/>
      <c r="G168" s="210"/>
      <c r="H168" s="210"/>
      <c r="I168" s="210"/>
      <c r="J168" s="210"/>
      <c r="K168" s="210"/>
      <c r="L168" s="210"/>
      <c r="M168" s="210"/>
      <c r="N168" s="210"/>
      <c r="O168" s="210"/>
      <c r="P168" s="211"/>
    </row>
    <row r="169" spans="1:16" ht="17" thickBot="1" x14ac:dyDescent="0.2">
      <c r="A169" s="94">
        <f t="shared" si="2"/>
        <v>163</v>
      </c>
      <c r="B169" s="93">
        <f>'GUEST LIST'!B171</f>
        <v>0</v>
      </c>
      <c r="C169" s="93"/>
      <c r="D169" s="93"/>
      <c r="E169" s="93"/>
      <c r="F169" s="12"/>
      <c r="G169" s="210"/>
      <c r="H169" s="210"/>
      <c r="I169" s="210"/>
      <c r="J169" s="210"/>
      <c r="K169" s="210"/>
      <c r="L169" s="210"/>
      <c r="M169" s="210"/>
      <c r="N169" s="210"/>
      <c r="O169" s="210"/>
      <c r="P169" s="211"/>
    </row>
    <row r="170" spans="1:16" ht="17" thickBot="1" x14ac:dyDescent="0.2">
      <c r="A170" s="94">
        <f t="shared" si="2"/>
        <v>164</v>
      </c>
      <c r="B170" s="93">
        <f>'GUEST LIST'!B172</f>
        <v>0</v>
      </c>
      <c r="C170" s="93"/>
      <c r="D170" s="93"/>
      <c r="E170" s="93"/>
      <c r="F170" s="12"/>
      <c r="G170" s="210"/>
      <c r="H170" s="210"/>
      <c r="I170" s="210"/>
      <c r="J170" s="210"/>
      <c r="K170" s="210"/>
      <c r="L170" s="210"/>
      <c r="M170" s="210"/>
      <c r="N170" s="210"/>
      <c r="O170" s="210"/>
      <c r="P170" s="211"/>
    </row>
    <row r="171" spans="1:16" ht="17" thickBot="1" x14ac:dyDescent="0.2">
      <c r="A171" s="94">
        <f t="shared" si="2"/>
        <v>165</v>
      </c>
      <c r="B171" s="93">
        <f>'GUEST LIST'!B173</f>
        <v>0</v>
      </c>
      <c r="C171" s="93"/>
      <c r="D171" s="93"/>
      <c r="E171" s="93"/>
      <c r="F171" s="12"/>
      <c r="G171" s="210"/>
      <c r="H171" s="210"/>
      <c r="I171" s="210"/>
      <c r="J171" s="210"/>
      <c r="K171" s="210"/>
      <c r="L171" s="210"/>
      <c r="M171" s="210"/>
      <c r="N171" s="210"/>
      <c r="O171" s="210"/>
      <c r="P171" s="211"/>
    </row>
    <row r="172" spans="1:16" ht="17" thickBot="1" x14ac:dyDescent="0.2">
      <c r="A172" s="94">
        <f t="shared" si="2"/>
        <v>166</v>
      </c>
      <c r="B172" s="93">
        <f>'GUEST LIST'!B174</f>
        <v>0</v>
      </c>
      <c r="C172" s="93"/>
      <c r="D172" s="93"/>
      <c r="E172" s="93"/>
      <c r="F172" s="12"/>
      <c r="G172" s="210"/>
      <c r="H172" s="210"/>
      <c r="I172" s="210"/>
      <c r="J172" s="210"/>
      <c r="K172" s="210"/>
      <c r="L172" s="210"/>
      <c r="M172" s="210"/>
      <c r="N172" s="210"/>
      <c r="O172" s="210"/>
      <c r="P172" s="211"/>
    </row>
    <row r="173" spans="1:16" ht="17" thickBot="1" x14ac:dyDescent="0.2">
      <c r="A173" s="94">
        <f t="shared" si="2"/>
        <v>167</v>
      </c>
      <c r="B173" s="93">
        <f>'GUEST LIST'!B175</f>
        <v>0</v>
      </c>
      <c r="C173" s="93"/>
      <c r="D173" s="93"/>
      <c r="E173" s="93"/>
      <c r="F173" s="12"/>
      <c r="G173" s="210"/>
      <c r="H173" s="210"/>
      <c r="I173" s="210"/>
      <c r="J173" s="210"/>
      <c r="K173" s="210"/>
      <c r="L173" s="210"/>
      <c r="M173" s="210"/>
      <c r="N173" s="210"/>
      <c r="O173" s="210"/>
      <c r="P173" s="211"/>
    </row>
    <row r="174" spans="1:16" ht="17" thickBot="1" x14ac:dyDescent="0.2">
      <c r="A174" s="94">
        <f t="shared" si="2"/>
        <v>168</v>
      </c>
      <c r="B174" s="93">
        <f>'GUEST LIST'!B176</f>
        <v>0</v>
      </c>
      <c r="C174" s="93"/>
      <c r="D174" s="93"/>
      <c r="E174" s="93"/>
      <c r="F174" s="12"/>
      <c r="G174" s="210"/>
      <c r="H174" s="210"/>
      <c r="I174" s="210"/>
      <c r="J174" s="210"/>
      <c r="K174" s="210"/>
      <c r="L174" s="210"/>
      <c r="M174" s="210"/>
      <c r="N174" s="210"/>
      <c r="O174" s="210"/>
      <c r="P174" s="211"/>
    </row>
    <row r="175" spans="1:16" ht="17" thickBot="1" x14ac:dyDescent="0.2">
      <c r="A175" s="94">
        <f t="shared" si="2"/>
        <v>169</v>
      </c>
      <c r="B175" s="93">
        <f>'GUEST LIST'!B177</f>
        <v>0</v>
      </c>
      <c r="C175" s="93"/>
      <c r="D175" s="93"/>
      <c r="E175" s="93"/>
      <c r="F175" s="12"/>
      <c r="G175" s="210"/>
      <c r="H175" s="210"/>
      <c r="I175" s="210"/>
      <c r="J175" s="210"/>
      <c r="K175" s="210"/>
      <c r="L175" s="210"/>
      <c r="M175" s="210"/>
      <c r="N175" s="210"/>
      <c r="O175" s="210"/>
      <c r="P175" s="211"/>
    </row>
    <row r="176" spans="1:16" ht="17" thickBot="1" x14ac:dyDescent="0.2">
      <c r="A176" s="94">
        <f t="shared" si="2"/>
        <v>170</v>
      </c>
      <c r="B176" s="93">
        <f>'GUEST LIST'!B178</f>
        <v>0</v>
      </c>
      <c r="C176" s="93"/>
      <c r="D176" s="93"/>
      <c r="E176" s="93"/>
      <c r="F176" s="12"/>
      <c r="G176" s="210"/>
      <c r="H176" s="210"/>
      <c r="I176" s="210"/>
      <c r="J176" s="210"/>
      <c r="K176" s="210"/>
      <c r="L176" s="210"/>
      <c r="M176" s="210"/>
      <c r="N176" s="210"/>
      <c r="O176" s="210"/>
      <c r="P176" s="211"/>
    </row>
    <row r="177" spans="1:16" ht="17" thickBot="1" x14ac:dyDescent="0.2">
      <c r="A177" s="94">
        <f t="shared" si="2"/>
        <v>171</v>
      </c>
      <c r="B177" s="93">
        <f>'GUEST LIST'!B179</f>
        <v>0</v>
      </c>
      <c r="C177" s="93"/>
      <c r="D177" s="93"/>
      <c r="E177" s="93"/>
      <c r="F177" s="12"/>
      <c r="G177" s="210"/>
      <c r="H177" s="210"/>
      <c r="I177" s="210"/>
      <c r="J177" s="210"/>
      <c r="K177" s="210"/>
      <c r="L177" s="210"/>
      <c r="M177" s="210"/>
      <c r="N177" s="210"/>
      <c r="O177" s="210"/>
      <c r="P177" s="211"/>
    </row>
    <row r="178" spans="1:16" ht="17" thickBot="1" x14ac:dyDescent="0.2">
      <c r="A178" s="94">
        <f t="shared" si="2"/>
        <v>172</v>
      </c>
      <c r="B178" s="93">
        <f>'GUEST LIST'!B180</f>
        <v>0</v>
      </c>
      <c r="C178" s="93"/>
      <c r="D178" s="93"/>
      <c r="E178" s="93"/>
      <c r="F178" s="12"/>
      <c r="G178" s="210"/>
      <c r="H178" s="210"/>
      <c r="I178" s="210"/>
      <c r="J178" s="210"/>
      <c r="K178" s="210"/>
      <c r="L178" s="210"/>
      <c r="M178" s="210"/>
      <c r="N178" s="210"/>
      <c r="O178" s="210"/>
      <c r="P178" s="211"/>
    </row>
    <row r="179" spans="1:16" ht="17" thickBot="1" x14ac:dyDescent="0.2">
      <c r="A179" s="94">
        <f t="shared" si="2"/>
        <v>173</v>
      </c>
      <c r="B179" s="93">
        <f>'GUEST LIST'!B181</f>
        <v>0</v>
      </c>
      <c r="C179" s="93"/>
      <c r="D179" s="93"/>
      <c r="E179" s="93"/>
      <c r="F179" s="12"/>
      <c r="G179" s="210"/>
      <c r="H179" s="210"/>
      <c r="I179" s="210"/>
      <c r="J179" s="210"/>
      <c r="K179" s="210"/>
      <c r="L179" s="210"/>
      <c r="M179" s="210"/>
      <c r="N179" s="210"/>
      <c r="O179" s="210"/>
      <c r="P179" s="211"/>
    </row>
    <row r="180" spans="1:16" ht="17" thickBot="1" x14ac:dyDescent="0.2">
      <c r="A180" s="94">
        <f t="shared" si="2"/>
        <v>174</v>
      </c>
      <c r="B180" s="93">
        <f>'GUEST LIST'!B182</f>
        <v>0</v>
      </c>
      <c r="C180" s="93"/>
      <c r="D180" s="93"/>
      <c r="E180" s="93"/>
      <c r="F180" s="12"/>
      <c r="G180" s="210"/>
      <c r="H180" s="210"/>
      <c r="I180" s="210"/>
      <c r="J180" s="210"/>
      <c r="K180" s="210"/>
      <c r="L180" s="210"/>
      <c r="M180" s="210"/>
      <c r="N180" s="210"/>
      <c r="O180" s="210"/>
      <c r="P180" s="211"/>
    </row>
    <row r="181" spans="1:16" ht="17" thickBot="1" x14ac:dyDescent="0.2">
      <c r="A181" s="94">
        <f t="shared" si="2"/>
        <v>175</v>
      </c>
      <c r="B181" s="93">
        <f>'GUEST LIST'!B183</f>
        <v>0</v>
      </c>
      <c r="C181" s="93"/>
      <c r="D181" s="93"/>
      <c r="E181" s="93"/>
      <c r="F181" s="12"/>
      <c r="G181" s="210"/>
      <c r="H181" s="210"/>
      <c r="I181" s="210"/>
      <c r="J181" s="210"/>
      <c r="K181" s="210"/>
      <c r="L181" s="210"/>
      <c r="M181" s="210"/>
      <c r="N181" s="210"/>
      <c r="O181" s="210"/>
      <c r="P181" s="211"/>
    </row>
    <row r="182" spans="1:16" ht="17" thickBot="1" x14ac:dyDescent="0.2">
      <c r="A182" s="94">
        <f t="shared" si="2"/>
        <v>176</v>
      </c>
      <c r="B182" s="93">
        <f>'GUEST LIST'!B184</f>
        <v>0</v>
      </c>
      <c r="C182" s="93"/>
      <c r="D182" s="93"/>
      <c r="E182" s="93"/>
      <c r="F182" s="12"/>
      <c r="G182" s="210"/>
      <c r="H182" s="210"/>
      <c r="I182" s="210"/>
      <c r="J182" s="210"/>
      <c r="K182" s="210"/>
      <c r="L182" s="210"/>
      <c r="M182" s="210"/>
      <c r="N182" s="210"/>
      <c r="O182" s="210"/>
      <c r="P182" s="211"/>
    </row>
    <row r="183" spans="1:16" ht="17" thickBot="1" x14ac:dyDescent="0.2">
      <c r="A183" s="94">
        <f t="shared" si="2"/>
        <v>177</v>
      </c>
      <c r="B183" s="93">
        <f>'GUEST LIST'!B185</f>
        <v>0</v>
      </c>
      <c r="C183" s="93"/>
      <c r="D183" s="93"/>
      <c r="E183" s="93"/>
      <c r="F183" s="12"/>
      <c r="G183" s="210"/>
      <c r="H183" s="210"/>
      <c r="I183" s="210"/>
      <c r="J183" s="210"/>
      <c r="K183" s="210"/>
      <c r="L183" s="210"/>
      <c r="M183" s="210"/>
      <c r="N183" s="210"/>
      <c r="O183" s="210"/>
      <c r="P183" s="211"/>
    </row>
    <row r="184" spans="1:16" ht="17" thickBot="1" x14ac:dyDescent="0.2">
      <c r="A184" s="94">
        <f t="shared" si="2"/>
        <v>178</v>
      </c>
      <c r="B184" s="93">
        <f>'GUEST LIST'!B186</f>
        <v>0</v>
      </c>
      <c r="C184" s="93"/>
      <c r="D184" s="93"/>
      <c r="E184" s="93"/>
      <c r="F184" s="12"/>
      <c r="G184" s="210"/>
      <c r="H184" s="210"/>
      <c r="I184" s="210"/>
      <c r="J184" s="210"/>
      <c r="K184" s="210"/>
      <c r="L184" s="210"/>
      <c r="M184" s="210"/>
      <c r="N184" s="210"/>
      <c r="O184" s="210"/>
      <c r="P184" s="211"/>
    </row>
    <row r="185" spans="1:16" ht="17" thickBot="1" x14ac:dyDescent="0.2">
      <c r="A185" s="94">
        <f t="shared" si="2"/>
        <v>179</v>
      </c>
      <c r="B185" s="93">
        <f>'GUEST LIST'!B187</f>
        <v>0</v>
      </c>
      <c r="C185" s="93"/>
      <c r="D185" s="93"/>
      <c r="E185" s="93"/>
      <c r="F185" s="12"/>
      <c r="G185" s="210"/>
      <c r="H185" s="210"/>
      <c r="I185" s="210"/>
      <c r="J185" s="210"/>
      <c r="K185" s="210"/>
      <c r="L185" s="210"/>
      <c r="M185" s="210"/>
      <c r="N185" s="210"/>
      <c r="O185" s="210"/>
      <c r="P185" s="211"/>
    </row>
    <row r="186" spans="1:16" ht="17" thickBot="1" x14ac:dyDescent="0.2">
      <c r="A186" s="94">
        <f t="shared" si="2"/>
        <v>180</v>
      </c>
      <c r="B186" s="93">
        <f>'GUEST LIST'!B188</f>
        <v>0</v>
      </c>
      <c r="C186" s="93"/>
      <c r="D186" s="93"/>
      <c r="E186" s="93"/>
      <c r="F186" s="12"/>
      <c r="G186" s="210"/>
      <c r="H186" s="210"/>
      <c r="I186" s="210"/>
      <c r="J186" s="210"/>
      <c r="K186" s="210"/>
      <c r="L186" s="210"/>
      <c r="M186" s="210"/>
      <c r="N186" s="210"/>
      <c r="O186" s="210"/>
      <c r="P186" s="211"/>
    </row>
    <row r="187" spans="1:16" ht="17" thickBot="1" x14ac:dyDescent="0.2">
      <c r="A187" s="94">
        <f t="shared" si="2"/>
        <v>181</v>
      </c>
      <c r="B187" s="93">
        <f>'GUEST LIST'!B189</f>
        <v>0</v>
      </c>
      <c r="C187" s="93"/>
      <c r="D187" s="93"/>
      <c r="E187" s="93"/>
      <c r="F187" s="12"/>
      <c r="G187" s="210"/>
      <c r="H187" s="210"/>
      <c r="I187" s="210"/>
      <c r="J187" s="210"/>
      <c r="K187" s="210"/>
      <c r="L187" s="210"/>
      <c r="M187" s="210"/>
      <c r="N187" s="210"/>
      <c r="O187" s="210"/>
      <c r="P187" s="211"/>
    </row>
    <row r="188" spans="1:16" ht="17" thickBot="1" x14ac:dyDescent="0.2">
      <c r="A188" s="94">
        <f t="shared" si="2"/>
        <v>182</v>
      </c>
      <c r="B188" s="93">
        <f>'GUEST LIST'!B190</f>
        <v>0</v>
      </c>
      <c r="C188" s="93"/>
      <c r="D188" s="93"/>
      <c r="E188" s="93"/>
      <c r="F188" s="12"/>
      <c r="G188" s="210"/>
      <c r="H188" s="210"/>
      <c r="I188" s="210"/>
      <c r="J188" s="210"/>
      <c r="K188" s="210"/>
      <c r="L188" s="210"/>
      <c r="M188" s="210"/>
      <c r="N188" s="210"/>
      <c r="O188" s="210"/>
      <c r="P188" s="211"/>
    </row>
    <row r="189" spans="1:16" ht="17" thickBot="1" x14ac:dyDescent="0.2">
      <c r="A189" s="94">
        <f t="shared" si="2"/>
        <v>183</v>
      </c>
      <c r="B189" s="93">
        <f>'GUEST LIST'!B191</f>
        <v>0</v>
      </c>
      <c r="C189" s="93"/>
      <c r="D189" s="93"/>
      <c r="E189" s="93"/>
      <c r="F189" s="12"/>
      <c r="G189" s="210"/>
      <c r="H189" s="210"/>
      <c r="I189" s="210"/>
      <c r="J189" s="210"/>
      <c r="K189" s="210"/>
      <c r="L189" s="210"/>
      <c r="M189" s="210"/>
      <c r="N189" s="210"/>
      <c r="O189" s="210"/>
      <c r="P189" s="211"/>
    </row>
    <row r="190" spans="1:16" ht="17" thickBot="1" x14ac:dyDescent="0.2">
      <c r="A190" s="94">
        <f t="shared" si="2"/>
        <v>184</v>
      </c>
      <c r="B190" s="93">
        <f>'GUEST LIST'!B192</f>
        <v>0</v>
      </c>
      <c r="C190" s="93"/>
      <c r="D190" s="93"/>
      <c r="E190" s="93"/>
      <c r="F190" s="12"/>
      <c r="G190" s="210"/>
      <c r="H190" s="210"/>
      <c r="I190" s="210"/>
      <c r="J190" s="210"/>
      <c r="K190" s="210"/>
      <c r="L190" s="210"/>
      <c r="M190" s="210"/>
      <c r="N190" s="210"/>
      <c r="O190" s="210"/>
      <c r="P190" s="211"/>
    </row>
    <row r="191" spans="1:16" ht="17" thickBot="1" x14ac:dyDescent="0.2">
      <c r="A191" s="94">
        <f t="shared" si="2"/>
        <v>185</v>
      </c>
      <c r="B191" s="93">
        <f>'GUEST LIST'!B193</f>
        <v>0</v>
      </c>
      <c r="C191" s="93"/>
      <c r="D191" s="93"/>
      <c r="E191" s="93"/>
      <c r="F191" s="12"/>
      <c r="G191" s="210"/>
      <c r="H191" s="210"/>
      <c r="I191" s="210"/>
      <c r="J191" s="210"/>
      <c r="K191" s="210"/>
      <c r="L191" s="210"/>
      <c r="M191" s="210"/>
      <c r="N191" s="210"/>
      <c r="O191" s="210"/>
      <c r="P191" s="211"/>
    </row>
    <row r="192" spans="1:16" ht="17" thickBot="1" x14ac:dyDescent="0.2">
      <c r="A192" s="94">
        <f t="shared" si="2"/>
        <v>186</v>
      </c>
      <c r="B192" s="93">
        <f>'GUEST LIST'!B194</f>
        <v>0</v>
      </c>
      <c r="C192" s="93"/>
      <c r="D192" s="93"/>
      <c r="E192" s="93"/>
      <c r="F192" s="12"/>
      <c r="G192" s="210"/>
      <c r="H192" s="210"/>
      <c r="I192" s="210"/>
      <c r="J192" s="210"/>
      <c r="K192" s="210"/>
      <c r="L192" s="210"/>
      <c r="M192" s="210"/>
      <c r="N192" s="210"/>
      <c r="O192" s="210"/>
      <c r="P192" s="211"/>
    </row>
    <row r="193" spans="1:16" ht="17" thickBot="1" x14ac:dyDescent="0.2">
      <c r="A193" s="94">
        <f t="shared" si="2"/>
        <v>187</v>
      </c>
      <c r="B193" s="93">
        <f>'GUEST LIST'!B195</f>
        <v>0</v>
      </c>
      <c r="C193" s="93"/>
      <c r="D193" s="93"/>
      <c r="E193" s="93"/>
      <c r="F193" s="12"/>
      <c r="G193" s="210"/>
      <c r="H193" s="210"/>
      <c r="I193" s="210"/>
      <c r="J193" s="210"/>
      <c r="K193" s="210"/>
      <c r="L193" s="210"/>
      <c r="M193" s="210"/>
      <c r="N193" s="210"/>
      <c r="O193" s="210"/>
      <c r="P193" s="211"/>
    </row>
    <row r="194" spans="1:16" ht="17" thickBot="1" x14ac:dyDescent="0.2">
      <c r="A194" s="94">
        <f t="shared" si="2"/>
        <v>188</v>
      </c>
      <c r="B194" s="93">
        <f>'GUEST LIST'!B196</f>
        <v>0</v>
      </c>
      <c r="C194" s="93"/>
      <c r="D194" s="93"/>
      <c r="E194" s="93"/>
      <c r="F194" s="12"/>
      <c r="G194" s="210"/>
      <c r="H194" s="210"/>
      <c r="I194" s="210"/>
      <c r="J194" s="210"/>
      <c r="K194" s="210"/>
      <c r="L194" s="210"/>
      <c r="M194" s="210"/>
      <c r="N194" s="210"/>
      <c r="O194" s="210"/>
      <c r="P194" s="211"/>
    </row>
    <row r="195" spans="1:16" ht="17" thickBot="1" x14ac:dyDescent="0.2">
      <c r="A195" s="94">
        <f t="shared" si="2"/>
        <v>189</v>
      </c>
      <c r="B195" s="93">
        <f>'GUEST LIST'!B197</f>
        <v>0</v>
      </c>
      <c r="C195" s="93"/>
      <c r="D195" s="93"/>
      <c r="E195" s="93"/>
      <c r="F195" s="12"/>
      <c r="G195" s="210"/>
      <c r="H195" s="210"/>
      <c r="I195" s="210"/>
      <c r="J195" s="210"/>
      <c r="K195" s="210"/>
      <c r="L195" s="210"/>
      <c r="M195" s="210"/>
      <c r="N195" s="210"/>
      <c r="O195" s="210"/>
      <c r="P195" s="211"/>
    </row>
    <row r="196" spans="1:16" ht="17" thickBot="1" x14ac:dyDescent="0.2">
      <c r="A196" s="94">
        <f t="shared" si="2"/>
        <v>190</v>
      </c>
      <c r="B196" s="93">
        <f>'GUEST LIST'!B198</f>
        <v>0</v>
      </c>
      <c r="C196" s="93"/>
      <c r="D196" s="93"/>
      <c r="E196" s="93"/>
      <c r="F196" s="12"/>
      <c r="G196" s="210"/>
      <c r="H196" s="210"/>
      <c r="I196" s="210"/>
      <c r="J196" s="210"/>
      <c r="K196" s="210"/>
      <c r="L196" s="210"/>
      <c r="M196" s="210"/>
      <c r="N196" s="210"/>
      <c r="O196" s="210"/>
      <c r="P196" s="211"/>
    </row>
    <row r="197" spans="1:16" ht="17" thickBot="1" x14ac:dyDescent="0.2">
      <c r="A197" s="94">
        <f t="shared" si="2"/>
        <v>191</v>
      </c>
      <c r="B197" s="93">
        <f>'GUEST LIST'!B199</f>
        <v>0</v>
      </c>
      <c r="C197" s="93"/>
      <c r="D197" s="93"/>
      <c r="E197" s="93"/>
      <c r="F197" s="12"/>
      <c r="G197" s="210"/>
      <c r="H197" s="210"/>
      <c r="I197" s="210"/>
      <c r="J197" s="210"/>
      <c r="K197" s="210"/>
      <c r="L197" s="210"/>
      <c r="M197" s="210"/>
      <c r="N197" s="210"/>
      <c r="O197" s="210"/>
      <c r="P197" s="211"/>
    </row>
    <row r="198" spans="1:16" ht="17" thickBot="1" x14ac:dyDescent="0.2">
      <c r="A198" s="94">
        <f t="shared" si="2"/>
        <v>192</v>
      </c>
      <c r="B198" s="93">
        <f>'GUEST LIST'!B200</f>
        <v>0</v>
      </c>
      <c r="C198" s="93"/>
      <c r="D198" s="93"/>
      <c r="E198" s="93"/>
      <c r="F198" s="12"/>
      <c r="G198" s="210"/>
      <c r="H198" s="210"/>
      <c r="I198" s="210"/>
      <c r="J198" s="210"/>
      <c r="K198" s="210"/>
      <c r="L198" s="210"/>
      <c r="M198" s="210"/>
      <c r="N198" s="210"/>
      <c r="O198" s="210"/>
      <c r="P198" s="211"/>
    </row>
    <row r="199" spans="1:16" ht="17" thickBot="1" x14ac:dyDescent="0.2">
      <c r="A199" s="94">
        <f t="shared" si="2"/>
        <v>193</v>
      </c>
      <c r="B199" s="93">
        <f>'GUEST LIST'!B201</f>
        <v>0</v>
      </c>
      <c r="C199" s="93"/>
      <c r="D199" s="93"/>
      <c r="E199" s="93"/>
      <c r="F199" s="12"/>
      <c r="G199" s="210"/>
      <c r="H199" s="210"/>
      <c r="I199" s="210"/>
      <c r="J199" s="210"/>
      <c r="K199" s="210"/>
      <c r="L199" s="210"/>
      <c r="M199" s="210"/>
      <c r="N199" s="210"/>
      <c r="O199" s="210"/>
      <c r="P199" s="211"/>
    </row>
    <row r="200" spans="1:16" ht="17" thickBot="1" x14ac:dyDescent="0.2">
      <c r="A200" s="94">
        <f t="shared" si="2"/>
        <v>194</v>
      </c>
      <c r="B200" s="93">
        <f>'GUEST LIST'!B202</f>
        <v>0</v>
      </c>
      <c r="C200" s="93"/>
      <c r="D200" s="93"/>
      <c r="E200" s="93"/>
      <c r="F200" s="12"/>
      <c r="G200" s="210"/>
      <c r="H200" s="210"/>
      <c r="I200" s="210"/>
      <c r="J200" s="210"/>
      <c r="K200" s="210"/>
      <c r="L200" s="210"/>
      <c r="M200" s="210"/>
      <c r="N200" s="210"/>
      <c r="O200" s="210"/>
      <c r="P200" s="211"/>
    </row>
    <row r="201" spans="1:16" ht="17" thickBot="1" x14ac:dyDescent="0.2">
      <c r="A201" s="94">
        <f t="shared" ref="A201:A264" si="3">A200+1</f>
        <v>195</v>
      </c>
      <c r="B201" s="93">
        <f>'GUEST LIST'!B203</f>
        <v>0</v>
      </c>
      <c r="C201" s="93"/>
      <c r="D201" s="93"/>
      <c r="E201" s="93"/>
      <c r="F201" s="12"/>
      <c r="G201" s="210"/>
      <c r="H201" s="210"/>
      <c r="I201" s="210"/>
      <c r="J201" s="210"/>
      <c r="K201" s="210"/>
      <c r="L201" s="210"/>
      <c r="M201" s="210"/>
      <c r="N201" s="210"/>
      <c r="O201" s="210"/>
      <c r="P201" s="211"/>
    </row>
    <row r="202" spans="1:16" ht="17" thickBot="1" x14ac:dyDescent="0.2">
      <c r="A202" s="94">
        <f t="shared" si="3"/>
        <v>196</v>
      </c>
      <c r="B202" s="93">
        <f>'GUEST LIST'!B204</f>
        <v>0</v>
      </c>
      <c r="C202" s="93"/>
      <c r="D202" s="93"/>
      <c r="E202" s="93"/>
      <c r="F202" s="12"/>
      <c r="G202" s="210"/>
      <c r="H202" s="210"/>
      <c r="I202" s="210"/>
      <c r="J202" s="210"/>
      <c r="K202" s="210"/>
      <c r="L202" s="210"/>
      <c r="M202" s="210"/>
      <c r="N202" s="210"/>
      <c r="O202" s="210"/>
      <c r="P202" s="211"/>
    </row>
    <row r="203" spans="1:16" ht="17" thickBot="1" x14ac:dyDescent="0.2">
      <c r="A203" s="94">
        <f t="shared" si="3"/>
        <v>197</v>
      </c>
      <c r="B203" s="93">
        <f>'GUEST LIST'!B205</f>
        <v>0</v>
      </c>
      <c r="C203" s="93"/>
      <c r="D203" s="93"/>
      <c r="E203" s="93"/>
      <c r="F203" s="12"/>
      <c r="G203" s="210"/>
      <c r="H203" s="210"/>
      <c r="I203" s="210"/>
      <c r="J203" s="210"/>
      <c r="K203" s="210"/>
      <c r="L203" s="210"/>
      <c r="M203" s="210"/>
      <c r="N203" s="210"/>
      <c r="O203" s="210"/>
      <c r="P203" s="211"/>
    </row>
    <row r="204" spans="1:16" ht="17" thickBot="1" x14ac:dyDescent="0.2">
      <c r="A204" s="94">
        <f t="shared" si="3"/>
        <v>198</v>
      </c>
      <c r="B204" s="93">
        <f>'GUEST LIST'!B206</f>
        <v>0</v>
      </c>
      <c r="C204" s="93"/>
      <c r="D204" s="93"/>
      <c r="E204" s="93"/>
      <c r="F204" s="12"/>
      <c r="G204" s="210"/>
      <c r="H204" s="210"/>
      <c r="I204" s="210"/>
      <c r="J204" s="210"/>
      <c r="K204" s="210"/>
      <c r="L204" s="210"/>
      <c r="M204" s="210"/>
      <c r="N204" s="210"/>
      <c r="O204" s="210"/>
      <c r="P204" s="211"/>
    </row>
    <row r="205" spans="1:16" ht="17" thickBot="1" x14ac:dyDescent="0.2">
      <c r="A205" s="94">
        <f t="shared" si="3"/>
        <v>199</v>
      </c>
      <c r="B205" s="93">
        <f>'GUEST LIST'!B207</f>
        <v>0</v>
      </c>
      <c r="C205" s="93"/>
      <c r="D205" s="93"/>
      <c r="E205" s="93"/>
      <c r="F205" s="12"/>
      <c r="G205" s="210"/>
      <c r="H205" s="210"/>
      <c r="I205" s="210"/>
      <c r="J205" s="210"/>
      <c r="K205" s="210"/>
      <c r="L205" s="210"/>
      <c r="M205" s="210"/>
      <c r="N205" s="210"/>
      <c r="O205" s="210"/>
      <c r="P205" s="211"/>
    </row>
    <row r="206" spans="1:16" ht="17" thickBot="1" x14ac:dyDescent="0.2">
      <c r="A206" s="94">
        <f t="shared" si="3"/>
        <v>200</v>
      </c>
      <c r="B206" s="93">
        <f>'GUEST LIST'!B208</f>
        <v>0</v>
      </c>
      <c r="C206" s="93"/>
      <c r="D206" s="93"/>
      <c r="E206" s="93"/>
      <c r="F206" s="12"/>
      <c r="G206" s="210"/>
      <c r="H206" s="210"/>
      <c r="I206" s="210"/>
      <c r="J206" s="210"/>
      <c r="K206" s="210"/>
      <c r="L206" s="210"/>
      <c r="M206" s="210"/>
      <c r="N206" s="210"/>
      <c r="O206" s="210"/>
      <c r="P206" s="211"/>
    </row>
    <row r="207" spans="1:16" ht="17" thickBot="1" x14ac:dyDescent="0.2">
      <c r="A207" s="94">
        <f t="shared" si="3"/>
        <v>201</v>
      </c>
      <c r="B207" s="93">
        <f>'GUEST LIST'!B209</f>
        <v>0</v>
      </c>
      <c r="C207" s="93"/>
      <c r="D207" s="93"/>
      <c r="E207" s="93"/>
      <c r="F207" s="12"/>
      <c r="G207" s="210"/>
      <c r="H207" s="210"/>
      <c r="I207" s="210"/>
      <c r="J207" s="210"/>
      <c r="K207" s="210"/>
      <c r="L207" s="210"/>
      <c r="M207" s="210"/>
      <c r="N207" s="210"/>
      <c r="O207" s="210"/>
      <c r="P207" s="211"/>
    </row>
    <row r="208" spans="1:16" ht="17" thickBot="1" x14ac:dyDescent="0.2">
      <c r="A208" s="94">
        <f t="shared" si="3"/>
        <v>202</v>
      </c>
      <c r="B208" s="93">
        <f>'GUEST LIST'!B210</f>
        <v>0</v>
      </c>
      <c r="C208" s="93"/>
      <c r="D208" s="93"/>
      <c r="E208" s="93"/>
      <c r="F208" s="12"/>
      <c r="G208" s="210"/>
      <c r="H208" s="210"/>
      <c r="I208" s="210"/>
      <c r="J208" s="210"/>
      <c r="K208" s="210"/>
      <c r="L208" s="210"/>
      <c r="M208" s="210"/>
      <c r="N208" s="210"/>
      <c r="O208" s="210"/>
      <c r="P208" s="211"/>
    </row>
    <row r="209" spans="1:16" ht="17" thickBot="1" x14ac:dyDescent="0.2">
      <c r="A209" s="94">
        <f t="shared" si="3"/>
        <v>203</v>
      </c>
      <c r="B209" s="93">
        <f>'GUEST LIST'!B211</f>
        <v>0</v>
      </c>
      <c r="C209" s="93"/>
      <c r="D209" s="93"/>
      <c r="E209" s="93"/>
      <c r="F209" s="12"/>
      <c r="G209" s="210"/>
      <c r="H209" s="210"/>
      <c r="I209" s="210"/>
      <c r="J209" s="210"/>
      <c r="K209" s="210"/>
      <c r="L209" s="210"/>
      <c r="M209" s="210"/>
      <c r="N209" s="210"/>
      <c r="O209" s="210"/>
      <c r="P209" s="211"/>
    </row>
    <row r="210" spans="1:16" ht="17" thickBot="1" x14ac:dyDescent="0.2">
      <c r="A210" s="94">
        <f t="shared" si="3"/>
        <v>204</v>
      </c>
      <c r="B210" s="93">
        <f>'GUEST LIST'!B212</f>
        <v>0</v>
      </c>
      <c r="C210" s="93"/>
      <c r="D210" s="93"/>
      <c r="E210" s="93"/>
      <c r="F210" s="12"/>
      <c r="G210" s="210"/>
      <c r="H210" s="210"/>
      <c r="I210" s="210"/>
      <c r="J210" s="210"/>
      <c r="K210" s="210"/>
      <c r="L210" s="210"/>
      <c r="M210" s="210"/>
      <c r="N210" s="210"/>
      <c r="O210" s="210"/>
      <c r="P210" s="211"/>
    </row>
    <row r="211" spans="1:16" ht="17" thickBot="1" x14ac:dyDescent="0.2">
      <c r="A211" s="94">
        <f t="shared" si="3"/>
        <v>205</v>
      </c>
      <c r="B211" s="93">
        <f>'GUEST LIST'!B213</f>
        <v>0</v>
      </c>
      <c r="C211" s="93"/>
      <c r="D211" s="93"/>
      <c r="E211" s="93"/>
      <c r="F211" s="12"/>
      <c r="G211" s="210"/>
      <c r="H211" s="210"/>
      <c r="I211" s="210"/>
      <c r="J211" s="210"/>
      <c r="K211" s="210"/>
      <c r="L211" s="210"/>
      <c r="M211" s="210"/>
      <c r="N211" s="210"/>
      <c r="O211" s="210"/>
      <c r="P211" s="211"/>
    </row>
    <row r="212" spans="1:16" ht="17" thickBot="1" x14ac:dyDescent="0.2">
      <c r="A212" s="94">
        <f t="shared" si="3"/>
        <v>206</v>
      </c>
      <c r="B212" s="93">
        <f>'GUEST LIST'!B214</f>
        <v>0</v>
      </c>
      <c r="C212" s="93"/>
      <c r="D212" s="93"/>
      <c r="E212" s="93"/>
      <c r="F212" s="12"/>
      <c r="G212" s="210"/>
      <c r="H212" s="210"/>
      <c r="I212" s="210"/>
      <c r="J212" s="210"/>
      <c r="K212" s="210"/>
      <c r="L212" s="210"/>
      <c r="M212" s="210"/>
      <c r="N212" s="210"/>
      <c r="O212" s="210"/>
      <c r="P212" s="211"/>
    </row>
    <row r="213" spans="1:16" ht="17" thickBot="1" x14ac:dyDescent="0.2">
      <c r="A213" s="94">
        <f t="shared" si="3"/>
        <v>207</v>
      </c>
      <c r="B213" s="93">
        <f>'GUEST LIST'!B215</f>
        <v>0</v>
      </c>
      <c r="C213" s="93"/>
      <c r="D213" s="93"/>
      <c r="E213" s="93"/>
      <c r="F213" s="12"/>
      <c r="G213" s="210"/>
      <c r="H213" s="210"/>
      <c r="I213" s="210"/>
      <c r="J213" s="210"/>
      <c r="K213" s="210"/>
      <c r="L213" s="210"/>
      <c r="M213" s="210"/>
      <c r="N213" s="210"/>
      <c r="O213" s="210"/>
      <c r="P213" s="211"/>
    </row>
    <row r="214" spans="1:16" ht="17" thickBot="1" x14ac:dyDescent="0.2">
      <c r="A214" s="94">
        <f t="shared" si="3"/>
        <v>208</v>
      </c>
      <c r="B214" s="93">
        <f>'GUEST LIST'!B216</f>
        <v>0</v>
      </c>
      <c r="C214" s="93"/>
      <c r="D214" s="93"/>
      <c r="E214" s="93"/>
      <c r="F214" s="12"/>
      <c r="G214" s="210"/>
      <c r="H214" s="210"/>
      <c r="I214" s="210"/>
      <c r="J214" s="210"/>
      <c r="K214" s="210"/>
      <c r="L214" s="210"/>
      <c r="M214" s="210"/>
      <c r="N214" s="210"/>
      <c r="O214" s="210"/>
      <c r="P214" s="211"/>
    </row>
    <row r="215" spans="1:16" ht="17" thickBot="1" x14ac:dyDescent="0.2">
      <c r="A215" s="94">
        <f t="shared" si="3"/>
        <v>209</v>
      </c>
      <c r="B215" s="93">
        <f>'GUEST LIST'!B217</f>
        <v>0</v>
      </c>
      <c r="C215" s="93"/>
      <c r="D215" s="93"/>
      <c r="E215" s="93"/>
      <c r="F215" s="12"/>
      <c r="G215" s="210"/>
      <c r="H215" s="210"/>
      <c r="I215" s="210"/>
      <c r="J215" s="210"/>
      <c r="K215" s="210"/>
      <c r="L215" s="210"/>
      <c r="M215" s="210"/>
      <c r="N215" s="210"/>
      <c r="O215" s="210"/>
      <c r="P215" s="211"/>
    </row>
    <row r="216" spans="1:16" ht="17" thickBot="1" x14ac:dyDescent="0.2">
      <c r="A216" s="94">
        <f t="shared" si="3"/>
        <v>210</v>
      </c>
      <c r="B216" s="93">
        <f>'GUEST LIST'!B218</f>
        <v>0</v>
      </c>
      <c r="C216" s="93"/>
      <c r="D216" s="93"/>
      <c r="E216" s="93"/>
      <c r="F216" s="12"/>
      <c r="G216" s="210"/>
      <c r="H216" s="210"/>
      <c r="I216" s="210"/>
      <c r="J216" s="210"/>
      <c r="K216" s="210"/>
      <c r="L216" s="210"/>
      <c r="M216" s="210"/>
      <c r="N216" s="210"/>
      <c r="O216" s="210"/>
      <c r="P216" s="211"/>
    </row>
    <row r="217" spans="1:16" ht="17" thickBot="1" x14ac:dyDescent="0.2">
      <c r="A217" s="94">
        <f t="shared" si="3"/>
        <v>211</v>
      </c>
      <c r="B217" s="93">
        <f>'GUEST LIST'!B219</f>
        <v>0</v>
      </c>
      <c r="C217" s="93"/>
      <c r="D217" s="93"/>
      <c r="E217" s="93"/>
      <c r="F217" s="12"/>
      <c r="G217" s="210"/>
      <c r="H217" s="210"/>
      <c r="I217" s="210"/>
      <c r="J217" s="210"/>
      <c r="K217" s="210"/>
      <c r="L217" s="210"/>
      <c r="M217" s="210"/>
      <c r="N217" s="210"/>
      <c r="O217" s="210"/>
      <c r="P217" s="211"/>
    </row>
    <row r="218" spans="1:16" ht="17" thickBot="1" x14ac:dyDescent="0.2">
      <c r="A218" s="94">
        <f t="shared" si="3"/>
        <v>212</v>
      </c>
      <c r="B218" s="93">
        <f>'GUEST LIST'!B220</f>
        <v>0</v>
      </c>
      <c r="C218" s="93"/>
      <c r="D218" s="93"/>
      <c r="E218" s="93"/>
      <c r="F218" s="12"/>
      <c r="G218" s="210"/>
      <c r="H218" s="210"/>
      <c r="I218" s="210"/>
      <c r="J218" s="210"/>
      <c r="K218" s="210"/>
      <c r="L218" s="210"/>
      <c r="M218" s="210"/>
      <c r="N218" s="210"/>
      <c r="O218" s="210"/>
      <c r="P218" s="211"/>
    </row>
    <row r="219" spans="1:16" ht="17" thickBot="1" x14ac:dyDescent="0.2">
      <c r="A219" s="94">
        <f t="shared" si="3"/>
        <v>213</v>
      </c>
      <c r="B219" s="93">
        <f>'GUEST LIST'!B221</f>
        <v>0</v>
      </c>
      <c r="C219" s="93"/>
      <c r="D219" s="93"/>
      <c r="E219" s="93"/>
      <c r="F219" s="12"/>
      <c r="G219" s="210"/>
      <c r="H219" s="210"/>
      <c r="I219" s="210"/>
      <c r="J219" s="210"/>
      <c r="K219" s="210"/>
      <c r="L219" s="210"/>
      <c r="M219" s="210"/>
      <c r="N219" s="210"/>
      <c r="O219" s="210"/>
      <c r="P219" s="211"/>
    </row>
    <row r="220" spans="1:16" ht="17" thickBot="1" x14ac:dyDescent="0.2">
      <c r="A220" s="94">
        <f t="shared" si="3"/>
        <v>214</v>
      </c>
      <c r="B220" s="93">
        <f>'GUEST LIST'!B222</f>
        <v>0</v>
      </c>
      <c r="C220" s="93"/>
      <c r="D220" s="93"/>
      <c r="E220" s="93"/>
      <c r="F220" s="12"/>
      <c r="G220" s="210"/>
      <c r="H220" s="210"/>
      <c r="I220" s="210"/>
      <c r="J220" s="210"/>
      <c r="K220" s="210"/>
      <c r="L220" s="210"/>
      <c r="M220" s="210"/>
      <c r="N220" s="210"/>
      <c r="O220" s="210"/>
      <c r="P220" s="211"/>
    </row>
    <row r="221" spans="1:16" ht="17" thickBot="1" x14ac:dyDescent="0.2">
      <c r="A221" s="94">
        <f t="shared" si="3"/>
        <v>215</v>
      </c>
      <c r="B221" s="93">
        <f>'GUEST LIST'!B223</f>
        <v>0</v>
      </c>
      <c r="C221" s="93"/>
      <c r="D221" s="93"/>
      <c r="E221" s="93"/>
      <c r="F221" s="12"/>
      <c r="G221" s="210"/>
      <c r="H221" s="210"/>
      <c r="I221" s="210"/>
      <c r="J221" s="210"/>
      <c r="K221" s="210"/>
      <c r="L221" s="210"/>
      <c r="M221" s="210"/>
      <c r="N221" s="210"/>
      <c r="O221" s="210"/>
      <c r="P221" s="211"/>
    </row>
    <row r="222" spans="1:16" ht="17" thickBot="1" x14ac:dyDescent="0.2">
      <c r="A222" s="94">
        <f t="shared" si="3"/>
        <v>216</v>
      </c>
      <c r="B222" s="93">
        <f>'GUEST LIST'!B224</f>
        <v>0</v>
      </c>
      <c r="C222" s="93"/>
      <c r="D222" s="93"/>
      <c r="E222" s="93"/>
      <c r="F222" s="12"/>
      <c r="G222" s="210"/>
      <c r="H222" s="210"/>
      <c r="I222" s="210"/>
      <c r="J222" s="210"/>
      <c r="K222" s="210"/>
      <c r="L222" s="210"/>
      <c r="M222" s="210"/>
      <c r="N222" s="210"/>
      <c r="O222" s="210"/>
      <c r="P222" s="211"/>
    </row>
    <row r="223" spans="1:16" ht="17" thickBot="1" x14ac:dyDescent="0.2">
      <c r="A223" s="94">
        <f t="shared" si="3"/>
        <v>217</v>
      </c>
      <c r="B223" s="93">
        <f>'GUEST LIST'!B225</f>
        <v>0</v>
      </c>
      <c r="C223" s="93"/>
      <c r="D223" s="93"/>
      <c r="E223" s="93"/>
      <c r="F223" s="12"/>
      <c r="G223" s="210"/>
      <c r="H223" s="210"/>
      <c r="I223" s="210"/>
      <c r="J223" s="210"/>
      <c r="K223" s="210"/>
      <c r="L223" s="210"/>
      <c r="M223" s="210"/>
      <c r="N223" s="210"/>
      <c r="O223" s="210"/>
      <c r="P223" s="211"/>
    </row>
    <row r="224" spans="1:16" ht="17" thickBot="1" x14ac:dyDescent="0.2">
      <c r="A224" s="94">
        <f t="shared" si="3"/>
        <v>218</v>
      </c>
      <c r="B224" s="93">
        <f>'GUEST LIST'!B226</f>
        <v>0</v>
      </c>
      <c r="C224" s="93"/>
      <c r="D224" s="93"/>
      <c r="E224" s="93"/>
      <c r="F224" s="12"/>
      <c r="G224" s="210"/>
      <c r="H224" s="210"/>
      <c r="I224" s="210"/>
      <c r="J224" s="210"/>
      <c r="K224" s="210"/>
      <c r="L224" s="210"/>
      <c r="M224" s="210"/>
      <c r="N224" s="210"/>
      <c r="O224" s="210"/>
      <c r="P224" s="211"/>
    </row>
    <row r="225" spans="1:16" ht="17" thickBot="1" x14ac:dyDescent="0.2">
      <c r="A225" s="94">
        <f t="shared" si="3"/>
        <v>219</v>
      </c>
      <c r="B225" s="93">
        <f>'GUEST LIST'!B227</f>
        <v>0</v>
      </c>
      <c r="C225" s="93"/>
      <c r="D225" s="93"/>
      <c r="E225" s="93"/>
      <c r="F225" s="12"/>
      <c r="G225" s="210"/>
      <c r="H225" s="210"/>
      <c r="I225" s="210"/>
      <c r="J225" s="210"/>
      <c r="K225" s="210"/>
      <c r="L225" s="210"/>
      <c r="M225" s="210"/>
      <c r="N225" s="210"/>
      <c r="O225" s="210"/>
      <c r="P225" s="211"/>
    </row>
    <row r="226" spans="1:16" ht="17" thickBot="1" x14ac:dyDescent="0.2">
      <c r="A226" s="94">
        <f t="shared" si="3"/>
        <v>220</v>
      </c>
      <c r="B226" s="93">
        <f>'GUEST LIST'!B228</f>
        <v>0</v>
      </c>
      <c r="C226" s="93"/>
      <c r="D226" s="93"/>
      <c r="E226" s="93"/>
      <c r="F226" s="12"/>
      <c r="G226" s="210"/>
      <c r="H226" s="210"/>
      <c r="I226" s="210"/>
      <c r="J226" s="210"/>
      <c r="K226" s="210"/>
      <c r="L226" s="210"/>
      <c r="M226" s="210"/>
      <c r="N226" s="210"/>
      <c r="O226" s="210"/>
      <c r="P226" s="211"/>
    </row>
    <row r="227" spans="1:16" ht="17" thickBot="1" x14ac:dyDescent="0.2">
      <c r="A227" s="94">
        <f t="shared" si="3"/>
        <v>221</v>
      </c>
      <c r="B227" s="93">
        <f>'GUEST LIST'!B229</f>
        <v>0</v>
      </c>
      <c r="C227" s="93"/>
      <c r="D227" s="93"/>
      <c r="E227" s="93"/>
      <c r="F227" s="12"/>
      <c r="G227" s="210"/>
      <c r="H227" s="210"/>
      <c r="I227" s="210"/>
      <c r="J227" s="210"/>
      <c r="K227" s="210"/>
      <c r="L227" s="210"/>
      <c r="M227" s="210"/>
      <c r="N227" s="210"/>
      <c r="O227" s="210"/>
      <c r="P227" s="211"/>
    </row>
    <row r="228" spans="1:16" ht="17" thickBot="1" x14ac:dyDescent="0.2">
      <c r="A228" s="94">
        <f t="shared" si="3"/>
        <v>222</v>
      </c>
      <c r="B228" s="93">
        <f>'GUEST LIST'!B230</f>
        <v>0</v>
      </c>
      <c r="C228" s="93"/>
      <c r="D228" s="93"/>
      <c r="E228" s="93"/>
      <c r="F228" s="12"/>
      <c r="G228" s="210"/>
      <c r="H228" s="210"/>
      <c r="I228" s="210"/>
      <c r="J228" s="210"/>
      <c r="K228" s="210"/>
      <c r="L228" s="210"/>
      <c r="M228" s="210"/>
      <c r="N228" s="210"/>
      <c r="O228" s="210"/>
      <c r="P228" s="211"/>
    </row>
    <row r="229" spans="1:16" ht="17" thickBot="1" x14ac:dyDescent="0.2">
      <c r="A229" s="94">
        <f t="shared" si="3"/>
        <v>223</v>
      </c>
      <c r="B229" s="93">
        <f>'GUEST LIST'!B231</f>
        <v>0</v>
      </c>
      <c r="C229" s="93"/>
      <c r="D229" s="93"/>
      <c r="E229" s="93"/>
      <c r="F229" s="12"/>
      <c r="G229" s="210"/>
      <c r="H229" s="210"/>
      <c r="I229" s="210"/>
      <c r="J229" s="210"/>
      <c r="K229" s="210"/>
      <c r="L229" s="210"/>
      <c r="M229" s="210"/>
      <c r="N229" s="210"/>
      <c r="O229" s="210"/>
      <c r="P229" s="211"/>
    </row>
    <row r="230" spans="1:16" ht="17" thickBot="1" x14ac:dyDescent="0.2">
      <c r="A230" s="94">
        <f t="shared" si="3"/>
        <v>224</v>
      </c>
      <c r="B230" s="93">
        <f>'GUEST LIST'!B232</f>
        <v>0</v>
      </c>
      <c r="C230" s="93"/>
      <c r="D230" s="93"/>
      <c r="E230" s="93"/>
      <c r="F230" s="12"/>
      <c r="G230" s="210"/>
      <c r="H230" s="210"/>
      <c r="I230" s="210"/>
      <c r="J230" s="210"/>
      <c r="K230" s="210"/>
      <c r="L230" s="210"/>
      <c r="M230" s="210"/>
      <c r="N230" s="210"/>
      <c r="O230" s="210"/>
      <c r="P230" s="211"/>
    </row>
    <row r="231" spans="1:16" ht="17" thickBot="1" x14ac:dyDescent="0.2">
      <c r="A231" s="94">
        <f t="shared" si="3"/>
        <v>225</v>
      </c>
      <c r="B231" s="93">
        <f>'GUEST LIST'!B233</f>
        <v>0</v>
      </c>
      <c r="C231" s="93"/>
      <c r="D231" s="93"/>
      <c r="E231" s="93"/>
      <c r="F231" s="12"/>
      <c r="G231" s="210"/>
      <c r="H231" s="210"/>
      <c r="I231" s="210"/>
      <c r="J231" s="210"/>
      <c r="K231" s="210"/>
      <c r="L231" s="210"/>
      <c r="M231" s="210"/>
      <c r="N231" s="210"/>
      <c r="O231" s="210"/>
      <c r="P231" s="211"/>
    </row>
    <row r="232" spans="1:16" ht="17" thickBot="1" x14ac:dyDescent="0.2">
      <c r="A232" s="94">
        <f t="shared" si="3"/>
        <v>226</v>
      </c>
      <c r="B232" s="93">
        <f>'GUEST LIST'!B234</f>
        <v>0</v>
      </c>
      <c r="C232" s="93"/>
      <c r="D232" s="93"/>
      <c r="E232" s="93"/>
      <c r="F232" s="12"/>
      <c r="G232" s="210"/>
      <c r="H232" s="210"/>
      <c r="I232" s="210"/>
      <c r="J232" s="210"/>
      <c r="K232" s="210"/>
      <c r="L232" s="210"/>
      <c r="M232" s="210"/>
      <c r="N232" s="210"/>
      <c r="O232" s="210"/>
      <c r="P232" s="211"/>
    </row>
    <row r="233" spans="1:16" ht="17" thickBot="1" x14ac:dyDescent="0.2">
      <c r="A233" s="94">
        <f t="shared" si="3"/>
        <v>227</v>
      </c>
      <c r="B233" s="93">
        <f>'GUEST LIST'!B235</f>
        <v>0</v>
      </c>
      <c r="C233" s="93"/>
      <c r="D233" s="93"/>
      <c r="E233" s="93"/>
      <c r="F233" s="12"/>
      <c r="G233" s="210"/>
      <c r="H233" s="210"/>
      <c r="I233" s="210"/>
      <c r="J233" s="210"/>
      <c r="K233" s="210"/>
      <c r="L233" s="210"/>
      <c r="M233" s="210"/>
      <c r="N233" s="210"/>
      <c r="O233" s="210"/>
      <c r="P233" s="211"/>
    </row>
    <row r="234" spans="1:16" ht="17" thickBot="1" x14ac:dyDescent="0.2">
      <c r="A234" s="94">
        <f t="shared" si="3"/>
        <v>228</v>
      </c>
      <c r="B234" s="93">
        <f>'GUEST LIST'!B236</f>
        <v>0</v>
      </c>
      <c r="C234" s="93"/>
      <c r="D234" s="93"/>
      <c r="E234" s="93"/>
      <c r="F234" s="12"/>
      <c r="G234" s="210"/>
      <c r="H234" s="210"/>
      <c r="I234" s="210"/>
      <c r="J234" s="210"/>
      <c r="K234" s="210"/>
      <c r="L234" s="210"/>
      <c r="M234" s="210"/>
      <c r="N234" s="210"/>
      <c r="O234" s="210"/>
      <c r="P234" s="211"/>
    </row>
    <row r="235" spans="1:16" ht="17" thickBot="1" x14ac:dyDescent="0.2">
      <c r="A235" s="94">
        <f t="shared" si="3"/>
        <v>229</v>
      </c>
      <c r="B235" s="93">
        <f>'GUEST LIST'!B237</f>
        <v>0</v>
      </c>
      <c r="C235" s="93"/>
      <c r="D235" s="93"/>
      <c r="E235" s="93"/>
      <c r="F235" s="12"/>
      <c r="G235" s="210"/>
      <c r="H235" s="210"/>
      <c r="I235" s="210"/>
      <c r="J235" s="210"/>
      <c r="K235" s="210"/>
      <c r="L235" s="210"/>
      <c r="M235" s="210"/>
      <c r="N235" s="210"/>
      <c r="O235" s="210"/>
      <c r="P235" s="211"/>
    </row>
    <row r="236" spans="1:16" ht="17" thickBot="1" x14ac:dyDescent="0.2">
      <c r="A236" s="94">
        <f t="shared" si="3"/>
        <v>230</v>
      </c>
      <c r="B236" s="93">
        <f>'GUEST LIST'!B238</f>
        <v>0</v>
      </c>
      <c r="C236" s="93"/>
      <c r="D236" s="93"/>
      <c r="E236" s="93"/>
      <c r="F236" s="12"/>
      <c r="G236" s="210"/>
      <c r="H236" s="210"/>
      <c r="I236" s="210"/>
      <c r="J236" s="210"/>
      <c r="K236" s="210"/>
      <c r="L236" s="210"/>
      <c r="M236" s="210"/>
      <c r="N236" s="210"/>
      <c r="O236" s="210"/>
      <c r="P236" s="211"/>
    </row>
    <row r="237" spans="1:16" ht="17" thickBot="1" x14ac:dyDescent="0.2">
      <c r="A237" s="94">
        <f t="shared" si="3"/>
        <v>231</v>
      </c>
      <c r="B237" s="93">
        <f>'GUEST LIST'!B239</f>
        <v>0</v>
      </c>
      <c r="C237" s="93"/>
      <c r="D237" s="93"/>
      <c r="E237" s="93"/>
      <c r="F237" s="12"/>
      <c r="G237" s="210"/>
      <c r="H237" s="210"/>
      <c r="I237" s="210"/>
      <c r="J237" s="210"/>
      <c r="K237" s="210"/>
      <c r="L237" s="210"/>
      <c r="M237" s="210"/>
      <c r="N237" s="210"/>
      <c r="O237" s="210"/>
      <c r="P237" s="211"/>
    </row>
    <row r="238" spans="1:16" ht="17" thickBot="1" x14ac:dyDescent="0.2">
      <c r="A238" s="94">
        <f t="shared" si="3"/>
        <v>232</v>
      </c>
      <c r="B238" s="93">
        <f>'GUEST LIST'!B240</f>
        <v>0</v>
      </c>
      <c r="C238" s="93"/>
      <c r="D238" s="93"/>
      <c r="E238" s="93"/>
      <c r="F238" s="12"/>
      <c r="G238" s="210"/>
      <c r="H238" s="210"/>
      <c r="I238" s="210"/>
      <c r="J238" s="210"/>
      <c r="K238" s="210"/>
      <c r="L238" s="210"/>
      <c r="M238" s="210"/>
      <c r="N238" s="210"/>
      <c r="O238" s="210"/>
      <c r="P238" s="211"/>
    </row>
    <row r="239" spans="1:16" ht="17" thickBot="1" x14ac:dyDescent="0.2">
      <c r="A239" s="94">
        <f t="shared" si="3"/>
        <v>233</v>
      </c>
      <c r="B239" s="93">
        <f>'GUEST LIST'!B241</f>
        <v>0</v>
      </c>
      <c r="C239" s="93"/>
      <c r="D239" s="93"/>
      <c r="E239" s="93"/>
      <c r="F239" s="12"/>
      <c r="G239" s="210"/>
      <c r="H239" s="210"/>
      <c r="I239" s="210"/>
      <c r="J239" s="210"/>
      <c r="K239" s="210"/>
      <c r="L239" s="210"/>
      <c r="M239" s="210"/>
      <c r="N239" s="210"/>
      <c r="O239" s="210"/>
      <c r="P239" s="211"/>
    </row>
    <row r="240" spans="1:16" ht="17" thickBot="1" x14ac:dyDescent="0.2">
      <c r="A240" s="94">
        <f t="shared" si="3"/>
        <v>234</v>
      </c>
      <c r="B240" s="93">
        <f>'GUEST LIST'!B242</f>
        <v>0</v>
      </c>
      <c r="C240" s="93"/>
      <c r="D240" s="93"/>
      <c r="E240" s="93"/>
      <c r="F240" s="12"/>
      <c r="G240" s="210"/>
      <c r="H240" s="210"/>
      <c r="I240" s="210"/>
      <c r="J240" s="210"/>
      <c r="K240" s="210"/>
      <c r="L240" s="210"/>
      <c r="M240" s="210"/>
      <c r="N240" s="210"/>
      <c r="O240" s="210"/>
      <c r="P240" s="211"/>
    </row>
    <row r="241" spans="1:16" ht="17" thickBot="1" x14ac:dyDescent="0.2">
      <c r="A241" s="94">
        <f t="shared" si="3"/>
        <v>235</v>
      </c>
      <c r="B241" s="93">
        <f>'GUEST LIST'!B243</f>
        <v>0</v>
      </c>
      <c r="C241" s="93"/>
      <c r="D241" s="93"/>
      <c r="E241" s="93"/>
      <c r="F241" s="12"/>
      <c r="G241" s="210"/>
      <c r="H241" s="210"/>
      <c r="I241" s="210"/>
      <c r="J241" s="210"/>
      <c r="K241" s="210"/>
      <c r="L241" s="210"/>
      <c r="M241" s="210"/>
      <c r="N241" s="210"/>
      <c r="O241" s="210"/>
      <c r="P241" s="211"/>
    </row>
    <row r="242" spans="1:16" ht="17" thickBot="1" x14ac:dyDescent="0.2">
      <c r="A242" s="94">
        <f t="shared" si="3"/>
        <v>236</v>
      </c>
      <c r="B242" s="93">
        <f>'GUEST LIST'!B244</f>
        <v>0</v>
      </c>
      <c r="C242" s="93"/>
      <c r="D242" s="93"/>
      <c r="E242" s="93"/>
      <c r="F242" s="12"/>
      <c r="G242" s="210"/>
      <c r="H242" s="210"/>
      <c r="I242" s="210"/>
      <c r="J242" s="210"/>
      <c r="K242" s="210"/>
      <c r="L242" s="210"/>
      <c r="M242" s="210"/>
      <c r="N242" s="210"/>
      <c r="O242" s="210"/>
      <c r="P242" s="211"/>
    </row>
    <row r="243" spans="1:16" ht="17" thickBot="1" x14ac:dyDescent="0.2">
      <c r="A243" s="94">
        <f t="shared" si="3"/>
        <v>237</v>
      </c>
      <c r="B243" s="93">
        <f>'GUEST LIST'!B245</f>
        <v>0</v>
      </c>
      <c r="C243" s="93"/>
      <c r="D243" s="93"/>
      <c r="E243" s="93"/>
      <c r="F243" s="12"/>
      <c r="G243" s="210"/>
      <c r="H243" s="210"/>
      <c r="I243" s="210"/>
      <c r="J243" s="210"/>
      <c r="K243" s="210"/>
      <c r="L243" s="210"/>
      <c r="M243" s="210"/>
      <c r="N243" s="210"/>
      <c r="O243" s="210"/>
      <c r="P243" s="211"/>
    </row>
    <row r="244" spans="1:16" ht="17" thickBot="1" x14ac:dyDescent="0.2">
      <c r="A244" s="94">
        <f t="shared" si="3"/>
        <v>238</v>
      </c>
      <c r="B244" s="93">
        <f>'GUEST LIST'!B246</f>
        <v>0</v>
      </c>
      <c r="C244" s="93"/>
      <c r="D244" s="93"/>
      <c r="E244" s="93"/>
      <c r="F244" s="12"/>
      <c r="G244" s="210"/>
      <c r="H244" s="210"/>
      <c r="I244" s="210"/>
      <c r="J244" s="210"/>
      <c r="K244" s="210"/>
      <c r="L244" s="210"/>
      <c r="M244" s="210"/>
      <c r="N244" s="210"/>
      <c r="O244" s="210"/>
      <c r="P244" s="211"/>
    </row>
    <row r="245" spans="1:16" ht="17" thickBot="1" x14ac:dyDescent="0.2">
      <c r="A245" s="94">
        <f t="shared" si="3"/>
        <v>239</v>
      </c>
      <c r="B245" s="93">
        <f>'GUEST LIST'!B247</f>
        <v>0</v>
      </c>
      <c r="C245" s="93"/>
      <c r="D245" s="93"/>
      <c r="E245" s="93"/>
      <c r="F245" s="12"/>
      <c r="G245" s="210"/>
      <c r="H245" s="210"/>
      <c r="I245" s="210"/>
      <c r="J245" s="210"/>
      <c r="K245" s="210"/>
      <c r="L245" s="210"/>
      <c r="M245" s="210"/>
      <c r="N245" s="210"/>
      <c r="O245" s="210"/>
      <c r="P245" s="211"/>
    </row>
    <row r="246" spans="1:16" ht="17" thickBot="1" x14ac:dyDescent="0.2">
      <c r="A246" s="94">
        <f t="shared" si="3"/>
        <v>240</v>
      </c>
      <c r="B246" s="93">
        <f>'GUEST LIST'!B248</f>
        <v>0</v>
      </c>
      <c r="C246" s="93"/>
      <c r="D246" s="93"/>
      <c r="E246" s="93"/>
      <c r="F246" s="12"/>
      <c r="G246" s="210"/>
      <c r="H246" s="210"/>
      <c r="I246" s="210"/>
      <c r="J246" s="210"/>
      <c r="K246" s="210"/>
      <c r="L246" s="210"/>
      <c r="M246" s="210"/>
      <c r="N246" s="210"/>
      <c r="O246" s="210"/>
      <c r="P246" s="211"/>
    </row>
    <row r="247" spans="1:16" ht="17" thickBot="1" x14ac:dyDescent="0.2">
      <c r="A247" s="94">
        <f t="shared" si="3"/>
        <v>241</v>
      </c>
      <c r="B247" s="93">
        <f>'GUEST LIST'!B249</f>
        <v>0</v>
      </c>
      <c r="C247" s="93"/>
      <c r="D247" s="93"/>
      <c r="E247" s="93"/>
      <c r="F247" s="12"/>
      <c r="G247" s="210"/>
      <c r="H247" s="210"/>
      <c r="I247" s="210"/>
      <c r="J247" s="210"/>
      <c r="K247" s="210"/>
      <c r="L247" s="210"/>
      <c r="M247" s="210"/>
      <c r="N247" s="210"/>
      <c r="O247" s="210"/>
      <c r="P247" s="211"/>
    </row>
    <row r="248" spans="1:16" ht="17" thickBot="1" x14ac:dyDescent="0.2">
      <c r="A248" s="94">
        <f t="shared" si="3"/>
        <v>242</v>
      </c>
      <c r="B248" s="93">
        <f>'GUEST LIST'!B250</f>
        <v>0</v>
      </c>
      <c r="C248" s="93"/>
      <c r="D248" s="93"/>
      <c r="E248" s="93"/>
      <c r="F248" s="12"/>
      <c r="G248" s="210"/>
      <c r="H248" s="210"/>
      <c r="I248" s="210"/>
      <c r="J248" s="210"/>
      <c r="K248" s="210"/>
      <c r="L248" s="210"/>
      <c r="M248" s="210"/>
      <c r="N248" s="210"/>
      <c r="O248" s="210"/>
      <c r="P248" s="211"/>
    </row>
    <row r="249" spans="1:16" ht="17" thickBot="1" x14ac:dyDescent="0.2">
      <c r="A249" s="94">
        <f t="shared" si="3"/>
        <v>243</v>
      </c>
      <c r="B249" s="93">
        <f>'GUEST LIST'!B251</f>
        <v>0</v>
      </c>
      <c r="C249" s="93"/>
      <c r="D249" s="93"/>
      <c r="E249" s="93"/>
      <c r="F249" s="12"/>
      <c r="G249" s="210"/>
      <c r="H249" s="210"/>
      <c r="I249" s="210"/>
      <c r="J249" s="210"/>
      <c r="K249" s="210"/>
      <c r="L249" s="210"/>
      <c r="M249" s="210"/>
      <c r="N249" s="210"/>
      <c r="O249" s="210"/>
      <c r="P249" s="211"/>
    </row>
    <row r="250" spans="1:16" ht="17" thickBot="1" x14ac:dyDescent="0.2">
      <c r="A250" s="94">
        <f t="shared" si="3"/>
        <v>244</v>
      </c>
      <c r="B250" s="93">
        <f>'GUEST LIST'!B252</f>
        <v>0</v>
      </c>
      <c r="C250" s="93"/>
      <c r="D250" s="93"/>
      <c r="E250" s="93"/>
      <c r="F250" s="12"/>
      <c r="G250" s="210"/>
      <c r="H250" s="210"/>
      <c r="I250" s="210"/>
      <c r="J250" s="210"/>
      <c r="K250" s="210"/>
      <c r="L250" s="210"/>
      <c r="M250" s="210"/>
      <c r="N250" s="210"/>
      <c r="O250" s="210"/>
      <c r="P250" s="211"/>
    </row>
    <row r="251" spans="1:16" ht="17" thickBot="1" x14ac:dyDescent="0.2">
      <c r="A251" s="94">
        <f t="shared" si="3"/>
        <v>245</v>
      </c>
      <c r="B251" s="93">
        <f>'GUEST LIST'!B253</f>
        <v>0</v>
      </c>
      <c r="C251" s="93"/>
      <c r="D251" s="93"/>
      <c r="E251" s="93"/>
      <c r="F251" s="12"/>
      <c r="G251" s="210"/>
      <c r="H251" s="210"/>
      <c r="I251" s="210"/>
      <c r="J251" s="210"/>
      <c r="K251" s="210"/>
      <c r="L251" s="210"/>
      <c r="M251" s="210"/>
      <c r="N251" s="210"/>
      <c r="O251" s="210"/>
      <c r="P251" s="211"/>
    </row>
    <row r="252" spans="1:16" ht="17" thickBot="1" x14ac:dyDescent="0.2">
      <c r="A252" s="94">
        <f t="shared" si="3"/>
        <v>246</v>
      </c>
      <c r="B252" s="93">
        <f>'GUEST LIST'!B254</f>
        <v>0</v>
      </c>
      <c r="C252" s="93"/>
      <c r="D252" s="93"/>
      <c r="E252" s="93"/>
      <c r="F252" s="12"/>
      <c r="G252" s="210"/>
      <c r="H252" s="210"/>
      <c r="I252" s="210"/>
      <c r="J252" s="210"/>
      <c r="K252" s="210"/>
      <c r="L252" s="210"/>
      <c r="M252" s="210"/>
      <c r="N252" s="210"/>
      <c r="O252" s="210"/>
      <c r="P252" s="211"/>
    </row>
    <row r="253" spans="1:16" ht="17" thickBot="1" x14ac:dyDescent="0.2">
      <c r="A253" s="94">
        <f t="shared" si="3"/>
        <v>247</v>
      </c>
      <c r="B253" s="93">
        <f>'GUEST LIST'!B255</f>
        <v>0</v>
      </c>
      <c r="C253" s="93"/>
      <c r="D253" s="93"/>
      <c r="E253" s="93"/>
      <c r="F253" s="12"/>
      <c r="G253" s="210"/>
      <c r="H253" s="210"/>
      <c r="I253" s="210"/>
      <c r="J253" s="210"/>
      <c r="K253" s="210"/>
      <c r="L253" s="210"/>
      <c r="M253" s="210"/>
      <c r="N253" s="210"/>
      <c r="O253" s="210"/>
      <c r="P253" s="211"/>
    </row>
    <row r="254" spans="1:16" ht="17" thickBot="1" x14ac:dyDescent="0.2">
      <c r="A254" s="94">
        <f t="shared" si="3"/>
        <v>248</v>
      </c>
      <c r="B254" s="93">
        <f>'GUEST LIST'!B256</f>
        <v>0</v>
      </c>
      <c r="C254" s="93"/>
      <c r="D254" s="93"/>
      <c r="E254" s="93"/>
      <c r="F254" s="12"/>
      <c r="G254" s="210"/>
      <c r="H254" s="210"/>
      <c r="I254" s="210"/>
      <c r="J254" s="210"/>
      <c r="K254" s="210"/>
      <c r="L254" s="210"/>
      <c r="M254" s="210"/>
      <c r="N254" s="210"/>
      <c r="O254" s="210"/>
      <c r="P254" s="211"/>
    </row>
    <row r="255" spans="1:16" ht="17" thickBot="1" x14ac:dyDescent="0.2">
      <c r="A255" s="94">
        <f t="shared" si="3"/>
        <v>249</v>
      </c>
      <c r="B255" s="93">
        <f>'GUEST LIST'!B257</f>
        <v>0</v>
      </c>
      <c r="C255" s="93"/>
      <c r="D255" s="93"/>
      <c r="E255" s="93"/>
      <c r="F255" s="12"/>
      <c r="G255" s="210"/>
      <c r="H255" s="210"/>
      <c r="I255" s="210"/>
      <c r="J255" s="210"/>
      <c r="K255" s="210"/>
      <c r="L255" s="210"/>
      <c r="M255" s="210"/>
      <c r="N255" s="210"/>
      <c r="O255" s="210"/>
      <c r="P255" s="211"/>
    </row>
    <row r="256" spans="1:16" ht="17" thickBot="1" x14ac:dyDescent="0.2">
      <c r="A256" s="94">
        <f t="shared" si="3"/>
        <v>250</v>
      </c>
      <c r="B256" s="93">
        <f>'GUEST LIST'!B258</f>
        <v>0</v>
      </c>
      <c r="C256" s="93"/>
      <c r="D256" s="93"/>
      <c r="E256" s="93"/>
      <c r="F256" s="12"/>
      <c r="G256" s="210"/>
      <c r="H256" s="210"/>
      <c r="I256" s="210"/>
      <c r="J256" s="210"/>
      <c r="K256" s="210"/>
      <c r="L256" s="210"/>
      <c r="M256" s="210"/>
      <c r="N256" s="210"/>
      <c r="O256" s="210"/>
      <c r="P256" s="211"/>
    </row>
    <row r="257" spans="1:16" ht="17" thickBot="1" x14ac:dyDescent="0.2">
      <c r="A257" s="94">
        <f t="shared" si="3"/>
        <v>251</v>
      </c>
      <c r="B257" s="93">
        <f>'GUEST LIST'!B259</f>
        <v>0</v>
      </c>
      <c r="C257" s="93"/>
      <c r="D257" s="93"/>
      <c r="E257" s="93"/>
      <c r="F257" s="12"/>
      <c r="G257" s="210"/>
      <c r="H257" s="210"/>
      <c r="I257" s="210"/>
      <c r="J257" s="210"/>
      <c r="K257" s="210"/>
      <c r="L257" s="210"/>
      <c r="M257" s="210"/>
      <c r="N257" s="210"/>
      <c r="O257" s="210"/>
      <c r="P257" s="211"/>
    </row>
    <row r="258" spans="1:16" ht="17" thickBot="1" x14ac:dyDescent="0.2">
      <c r="A258" s="94">
        <f t="shared" si="3"/>
        <v>252</v>
      </c>
      <c r="B258" s="93">
        <f>'GUEST LIST'!B260</f>
        <v>0</v>
      </c>
      <c r="C258" s="93"/>
      <c r="D258" s="93"/>
      <c r="E258" s="93"/>
      <c r="F258" s="12"/>
      <c r="G258" s="210"/>
      <c r="H258" s="210"/>
      <c r="I258" s="210"/>
      <c r="J258" s="210"/>
      <c r="K258" s="210"/>
      <c r="L258" s="210"/>
      <c r="M258" s="210"/>
      <c r="N258" s="210"/>
      <c r="O258" s="210"/>
      <c r="P258" s="211"/>
    </row>
    <row r="259" spans="1:16" ht="17" thickBot="1" x14ac:dyDescent="0.2">
      <c r="A259" s="94">
        <f t="shared" si="3"/>
        <v>253</v>
      </c>
      <c r="B259" s="93">
        <f>'GUEST LIST'!B261</f>
        <v>0</v>
      </c>
      <c r="C259" s="93"/>
      <c r="D259" s="93"/>
      <c r="E259" s="93"/>
      <c r="F259" s="12"/>
      <c r="G259" s="210"/>
      <c r="H259" s="210"/>
      <c r="I259" s="210"/>
      <c r="J259" s="210"/>
      <c r="K259" s="210"/>
      <c r="L259" s="210"/>
      <c r="M259" s="210"/>
      <c r="N259" s="210"/>
      <c r="O259" s="210"/>
      <c r="P259" s="211"/>
    </row>
    <row r="260" spans="1:16" ht="17" thickBot="1" x14ac:dyDescent="0.2">
      <c r="A260" s="94">
        <f t="shared" si="3"/>
        <v>254</v>
      </c>
      <c r="B260" s="93">
        <f>'GUEST LIST'!B262</f>
        <v>0</v>
      </c>
      <c r="C260" s="93"/>
      <c r="D260" s="93"/>
      <c r="E260" s="93"/>
      <c r="F260" s="12"/>
      <c r="G260" s="210"/>
      <c r="H260" s="210"/>
      <c r="I260" s="210"/>
      <c r="J260" s="210"/>
      <c r="K260" s="210"/>
      <c r="L260" s="210"/>
      <c r="M260" s="210"/>
      <c r="N260" s="210"/>
      <c r="O260" s="210"/>
      <c r="P260" s="211"/>
    </row>
    <row r="261" spans="1:16" ht="17" thickBot="1" x14ac:dyDescent="0.2">
      <c r="A261" s="94">
        <f t="shared" si="3"/>
        <v>255</v>
      </c>
      <c r="B261" s="93">
        <f>'GUEST LIST'!B263</f>
        <v>0</v>
      </c>
      <c r="C261" s="93"/>
      <c r="D261" s="93"/>
      <c r="E261" s="93"/>
      <c r="F261" s="12"/>
      <c r="G261" s="210"/>
      <c r="H261" s="210"/>
      <c r="I261" s="210"/>
      <c r="J261" s="210"/>
      <c r="K261" s="210"/>
      <c r="L261" s="210"/>
      <c r="M261" s="210"/>
      <c r="N261" s="210"/>
      <c r="O261" s="210"/>
      <c r="P261" s="211"/>
    </row>
    <row r="262" spans="1:16" ht="17" thickBot="1" x14ac:dyDescent="0.2">
      <c r="A262" s="94">
        <f t="shared" si="3"/>
        <v>256</v>
      </c>
      <c r="B262" s="93">
        <f>'GUEST LIST'!B264</f>
        <v>0</v>
      </c>
      <c r="C262" s="93"/>
      <c r="D262" s="93"/>
      <c r="E262" s="93"/>
      <c r="F262" s="12"/>
      <c r="G262" s="210"/>
      <c r="H262" s="210"/>
      <c r="I262" s="210"/>
      <c r="J262" s="210"/>
      <c r="K262" s="210"/>
      <c r="L262" s="210"/>
      <c r="M262" s="210"/>
      <c r="N262" s="210"/>
      <c r="O262" s="210"/>
      <c r="P262" s="211"/>
    </row>
    <row r="263" spans="1:16" ht="17" thickBot="1" x14ac:dyDescent="0.2">
      <c r="A263" s="94">
        <f t="shared" si="3"/>
        <v>257</v>
      </c>
      <c r="B263" s="93">
        <f>'GUEST LIST'!B265</f>
        <v>0</v>
      </c>
      <c r="C263" s="93"/>
      <c r="D263" s="93"/>
      <c r="E263" s="93"/>
      <c r="F263" s="12"/>
      <c r="G263" s="210"/>
      <c r="H263" s="210"/>
      <c r="I263" s="210"/>
      <c r="J263" s="210"/>
      <c r="K263" s="210"/>
      <c r="L263" s="210"/>
      <c r="M263" s="210"/>
      <c r="N263" s="210"/>
      <c r="O263" s="210"/>
      <c r="P263" s="211"/>
    </row>
    <row r="264" spans="1:16" ht="17" thickBot="1" x14ac:dyDescent="0.2">
      <c r="A264" s="94">
        <f t="shared" si="3"/>
        <v>258</v>
      </c>
      <c r="B264" s="93">
        <f>'GUEST LIST'!B266</f>
        <v>0</v>
      </c>
      <c r="C264" s="93"/>
      <c r="D264" s="93"/>
      <c r="E264" s="93"/>
      <c r="F264" s="12"/>
      <c r="G264" s="210"/>
      <c r="H264" s="210"/>
      <c r="I264" s="210"/>
      <c r="J264" s="210"/>
      <c r="K264" s="210"/>
      <c r="L264" s="210"/>
      <c r="M264" s="210"/>
      <c r="N264" s="210"/>
      <c r="O264" s="210"/>
      <c r="P264" s="211"/>
    </row>
    <row r="265" spans="1:16" ht="17" thickBot="1" x14ac:dyDescent="0.2">
      <c r="A265" s="94">
        <f t="shared" ref="A265:A328" si="4">A264+1</f>
        <v>259</v>
      </c>
      <c r="B265" s="93">
        <f>'GUEST LIST'!B267</f>
        <v>0</v>
      </c>
      <c r="C265" s="93"/>
      <c r="D265" s="93"/>
      <c r="E265" s="93"/>
      <c r="F265" s="12"/>
      <c r="G265" s="210"/>
      <c r="H265" s="210"/>
      <c r="I265" s="210"/>
      <c r="J265" s="210"/>
      <c r="K265" s="210"/>
      <c r="L265" s="210"/>
      <c r="M265" s="210"/>
      <c r="N265" s="210"/>
      <c r="O265" s="210"/>
      <c r="P265" s="211"/>
    </row>
    <row r="266" spans="1:16" ht="17" thickBot="1" x14ac:dyDescent="0.2">
      <c r="A266" s="94">
        <f t="shared" si="4"/>
        <v>260</v>
      </c>
      <c r="B266" s="93">
        <f>'GUEST LIST'!B268</f>
        <v>0</v>
      </c>
      <c r="C266" s="93"/>
      <c r="D266" s="93"/>
      <c r="E266" s="93"/>
      <c r="F266" s="12"/>
      <c r="G266" s="210"/>
      <c r="H266" s="210"/>
      <c r="I266" s="210"/>
      <c r="J266" s="210"/>
      <c r="K266" s="210"/>
      <c r="L266" s="210"/>
      <c r="M266" s="210"/>
      <c r="N266" s="210"/>
      <c r="O266" s="210"/>
      <c r="P266" s="211"/>
    </row>
    <row r="267" spans="1:16" ht="17" thickBot="1" x14ac:dyDescent="0.2">
      <c r="A267" s="94">
        <f t="shared" si="4"/>
        <v>261</v>
      </c>
      <c r="B267" s="93">
        <f>'GUEST LIST'!B269</f>
        <v>0</v>
      </c>
      <c r="C267" s="93"/>
      <c r="D267" s="93"/>
      <c r="E267" s="93"/>
      <c r="F267" s="12"/>
      <c r="G267" s="210"/>
      <c r="H267" s="210"/>
      <c r="I267" s="210"/>
      <c r="J267" s="210"/>
      <c r="K267" s="210"/>
      <c r="L267" s="210"/>
      <c r="M267" s="210"/>
      <c r="N267" s="210"/>
      <c r="O267" s="210"/>
      <c r="P267" s="211"/>
    </row>
    <row r="268" spans="1:16" ht="17" thickBot="1" x14ac:dyDescent="0.2">
      <c r="A268" s="94">
        <f t="shared" si="4"/>
        <v>262</v>
      </c>
      <c r="B268" s="93">
        <f>'GUEST LIST'!B270</f>
        <v>0</v>
      </c>
      <c r="C268" s="93"/>
      <c r="D268" s="93"/>
      <c r="E268" s="93"/>
      <c r="F268" s="12"/>
      <c r="G268" s="210"/>
      <c r="H268" s="210"/>
      <c r="I268" s="210"/>
      <c r="J268" s="210"/>
      <c r="K268" s="210"/>
      <c r="L268" s="210"/>
      <c r="M268" s="210"/>
      <c r="N268" s="210"/>
      <c r="O268" s="210"/>
      <c r="P268" s="211"/>
    </row>
    <row r="269" spans="1:16" ht="17" thickBot="1" x14ac:dyDescent="0.2">
      <c r="A269" s="94">
        <f t="shared" si="4"/>
        <v>263</v>
      </c>
      <c r="B269" s="93">
        <f>'GUEST LIST'!B271</f>
        <v>0</v>
      </c>
      <c r="C269" s="93"/>
      <c r="D269" s="93"/>
      <c r="E269" s="93"/>
      <c r="F269" s="12"/>
      <c r="G269" s="210"/>
      <c r="H269" s="210"/>
      <c r="I269" s="210"/>
      <c r="J269" s="210"/>
      <c r="K269" s="210"/>
      <c r="L269" s="210"/>
      <c r="M269" s="210"/>
      <c r="N269" s="210"/>
      <c r="O269" s="210"/>
      <c r="P269" s="211"/>
    </row>
    <row r="270" spans="1:16" ht="17" thickBot="1" x14ac:dyDescent="0.2">
      <c r="A270" s="94">
        <f t="shared" si="4"/>
        <v>264</v>
      </c>
      <c r="B270" s="93">
        <f>'GUEST LIST'!B272</f>
        <v>0</v>
      </c>
      <c r="C270" s="93"/>
      <c r="D270" s="93"/>
      <c r="E270" s="93"/>
      <c r="F270" s="12"/>
      <c r="G270" s="210"/>
      <c r="H270" s="210"/>
      <c r="I270" s="210"/>
      <c r="J270" s="210"/>
      <c r="K270" s="210"/>
      <c r="L270" s="210"/>
      <c r="M270" s="210"/>
      <c r="N270" s="210"/>
      <c r="O270" s="210"/>
      <c r="P270" s="211"/>
    </row>
    <row r="271" spans="1:16" ht="17" thickBot="1" x14ac:dyDescent="0.2">
      <c r="A271" s="94">
        <f t="shared" si="4"/>
        <v>265</v>
      </c>
      <c r="B271" s="93">
        <f>'GUEST LIST'!B273</f>
        <v>0</v>
      </c>
      <c r="C271" s="93"/>
      <c r="D271" s="93"/>
      <c r="E271" s="93"/>
      <c r="F271" s="12"/>
      <c r="G271" s="210"/>
      <c r="H271" s="210"/>
      <c r="I271" s="210"/>
      <c r="J271" s="210"/>
      <c r="K271" s="210"/>
      <c r="L271" s="210"/>
      <c r="M271" s="210"/>
      <c r="N271" s="210"/>
      <c r="O271" s="210"/>
      <c r="P271" s="211"/>
    </row>
    <row r="272" spans="1:16" ht="17" thickBot="1" x14ac:dyDescent="0.2">
      <c r="A272" s="94">
        <f t="shared" si="4"/>
        <v>266</v>
      </c>
      <c r="B272" s="93">
        <f>'GUEST LIST'!B274</f>
        <v>0</v>
      </c>
      <c r="C272" s="93"/>
      <c r="D272" s="93"/>
      <c r="E272" s="93"/>
      <c r="F272" s="12"/>
      <c r="G272" s="210"/>
      <c r="H272" s="210"/>
      <c r="I272" s="210"/>
      <c r="J272" s="210"/>
      <c r="K272" s="210"/>
      <c r="L272" s="210"/>
      <c r="M272" s="210"/>
      <c r="N272" s="210"/>
      <c r="O272" s="210"/>
      <c r="P272" s="211"/>
    </row>
    <row r="273" spans="1:16" ht="17" thickBot="1" x14ac:dyDescent="0.2">
      <c r="A273" s="94">
        <f t="shared" si="4"/>
        <v>267</v>
      </c>
      <c r="B273" s="93">
        <f>'GUEST LIST'!B275</f>
        <v>0</v>
      </c>
      <c r="C273" s="93"/>
      <c r="D273" s="93"/>
      <c r="E273" s="93"/>
      <c r="F273" s="12"/>
      <c r="G273" s="210"/>
      <c r="H273" s="210"/>
      <c r="I273" s="210"/>
      <c r="J273" s="210"/>
      <c r="K273" s="210"/>
      <c r="L273" s="210"/>
      <c r="M273" s="210"/>
      <c r="N273" s="210"/>
      <c r="O273" s="210"/>
      <c r="P273" s="211"/>
    </row>
    <row r="274" spans="1:16" ht="17" thickBot="1" x14ac:dyDescent="0.2">
      <c r="A274" s="94">
        <f t="shared" si="4"/>
        <v>268</v>
      </c>
      <c r="B274" s="93">
        <f>'GUEST LIST'!B276</f>
        <v>0</v>
      </c>
      <c r="C274" s="93"/>
      <c r="D274" s="93"/>
      <c r="E274" s="93"/>
      <c r="F274" s="12"/>
      <c r="G274" s="210"/>
      <c r="H274" s="210"/>
      <c r="I274" s="210"/>
      <c r="J274" s="210"/>
      <c r="K274" s="210"/>
      <c r="L274" s="210"/>
      <c r="M274" s="210"/>
      <c r="N274" s="210"/>
      <c r="O274" s="210"/>
      <c r="P274" s="211"/>
    </row>
    <row r="275" spans="1:16" ht="17" thickBot="1" x14ac:dyDescent="0.2">
      <c r="A275" s="94">
        <f t="shared" si="4"/>
        <v>269</v>
      </c>
      <c r="B275" s="93">
        <f>'GUEST LIST'!B277</f>
        <v>0</v>
      </c>
      <c r="C275" s="93"/>
      <c r="D275" s="93"/>
      <c r="E275" s="93"/>
      <c r="F275" s="12"/>
      <c r="G275" s="210"/>
      <c r="H275" s="210"/>
      <c r="I275" s="210"/>
      <c r="J275" s="210"/>
      <c r="K275" s="210"/>
      <c r="L275" s="210"/>
      <c r="M275" s="210"/>
      <c r="N275" s="210"/>
      <c r="O275" s="210"/>
      <c r="P275" s="211"/>
    </row>
    <row r="276" spans="1:16" ht="17" thickBot="1" x14ac:dyDescent="0.2">
      <c r="A276" s="94">
        <f t="shared" si="4"/>
        <v>270</v>
      </c>
      <c r="B276" s="93">
        <f>'GUEST LIST'!B278</f>
        <v>0</v>
      </c>
      <c r="C276" s="93"/>
      <c r="D276" s="93"/>
      <c r="E276" s="93"/>
      <c r="F276" s="12"/>
      <c r="G276" s="210"/>
      <c r="H276" s="210"/>
      <c r="I276" s="210"/>
      <c r="J276" s="210"/>
      <c r="K276" s="210"/>
      <c r="L276" s="210"/>
      <c r="M276" s="210"/>
      <c r="N276" s="210"/>
      <c r="O276" s="210"/>
      <c r="P276" s="211"/>
    </row>
    <row r="277" spans="1:16" ht="17" thickBot="1" x14ac:dyDescent="0.2">
      <c r="A277" s="94">
        <f t="shared" si="4"/>
        <v>271</v>
      </c>
      <c r="B277" s="93">
        <f>'GUEST LIST'!B279</f>
        <v>0</v>
      </c>
      <c r="C277" s="93"/>
      <c r="D277" s="93"/>
      <c r="E277" s="93"/>
      <c r="F277" s="12"/>
      <c r="G277" s="210"/>
      <c r="H277" s="210"/>
      <c r="I277" s="210"/>
      <c r="J277" s="210"/>
      <c r="K277" s="210"/>
      <c r="L277" s="210"/>
      <c r="M277" s="210"/>
      <c r="N277" s="210"/>
      <c r="O277" s="210"/>
      <c r="P277" s="211"/>
    </row>
    <row r="278" spans="1:16" ht="17" thickBot="1" x14ac:dyDescent="0.2">
      <c r="A278" s="94">
        <f t="shared" si="4"/>
        <v>272</v>
      </c>
      <c r="B278" s="93">
        <f>'GUEST LIST'!B280</f>
        <v>0</v>
      </c>
      <c r="C278" s="93"/>
      <c r="D278" s="93"/>
      <c r="E278" s="93"/>
      <c r="F278" s="12"/>
      <c r="G278" s="210"/>
      <c r="H278" s="210"/>
      <c r="I278" s="210"/>
      <c r="J278" s="210"/>
      <c r="K278" s="210"/>
      <c r="L278" s="210"/>
      <c r="M278" s="210"/>
      <c r="N278" s="210"/>
      <c r="O278" s="210"/>
      <c r="P278" s="211"/>
    </row>
    <row r="279" spans="1:16" ht="17" thickBot="1" x14ac:dyDescent="0.2">
      <c r="A279" s="94">
        <f t="shared" si="4"/>
        <v>273</v>
      </c>
      <c r="B279" s="93">
        <f>'GUEST LIST'!B281</f>
        <v>0</v>
      </c>
      <c r="C279" s="93"/>
      <c r="D279" s="93"/>
      <c r="E279" s="93"/>
      <c r="F279" s="12"/>
      <c r="G279" s="210"/>
      <c r="H279" s="210"/>
      <c r="I279" s="210"/>
      <c r="J279" s="210"/>
      <c r="K279" s="210"/>
      <c r="L279" s="210"/>
      <c r="M279" s="210"/>
      <c r="N279" s="210"/>
      <c r="O279" s="210"/>
      <c r="P279" s="211"/>
    </row>
    <row r="280" spans="1:16" ht="17" thickBot="1" x14ac:dyDescent="0.2">
      <c r="A280" s="94">
        <f t="shared" si="4"/>
        <v>274</v>
      </c>
      <c r="B280" s="93">
        <f>'GUEST LIST'!B282</f>
        <v>0</v>
      </c>
      <c r="C280" s="93"/>
      <c r="D280" s="93"/>
      <c r="E280" s="93"/>
      <c r="F280" s="12"/>
      <c r="G280" s="210"/>
      <c r="H280" s="210"/>
      <c r="I280" s="210"/>
      <c r="J280" s="210"/>
      <c r="K280" s="210"/>
      <c r="L280" s="210"/>
      <c r="M280" s="210"/>
      <c r="N280" s="210"/>
      <c r="O280" s="210"/>
      <c r="P280" s="211"/>
    </row>
    <row r="281" spans="1:16" ht="17" thickBot="1" x14ac:dyDescent="0.2">
      <c r="A281" s="94">
        <f t="shared" si="4"/>
        <v>275</v>
      </c>
      <c r="B281" s="93">
        <f>'GUEST LIST'!B283</f>
        <v>0</v>
      </c>
      <c r="C281" s="93"/>
      <c r="D281" s="93"/>
      <c r="E281" s="93"/>
      <c r="F281" s="12"/>
      <c r="G281" s="210"/>
      <c r="H281" s="210"/>
      <c r="I281" s="210"/>
      <c r="J281" s="210"/>
      <c r="K281" s="210"/>
      <c r="L281" s="210"/>
      <c r="M281" s="210"/>
      <c r="N281" s="210"/>
      <c r="O281" s="210"/>
      <c r="P281" s="211"/>
    </row>
    <row r="282" spans="1:16" ht="17" thickBot="1" x14ac:dyDescent="0.2">
      <c r="A282" s="94">
        <f t="shared" si="4"/>
        <v>276</v>
      </c>
      <c r="B282" s="93">
        <f>'GUEST LIST'!B284</f>
        <v>0</v>
      </c>
      <c r="C282" s="93"/>
      <c r="D282" s="93"/>
      <c r="E282" s="93"/>
      <c r="F282" s="12"/>
      <c r="G282" s="210"/>
      <c r="H282" s="210"/>
      <c r="I282" s="210"/>
      <c r="J282" s="210"/>
      <c r="K282" s="210"/>
      <c r="L282" s="210"/>
      <c r="M282" s="210"/>
      <c r="N282" s="210"/>
      <c r="O282" s="210"/>
      <c r="P282" s="211"/>
    </row>
    <row r="283" spans="1:16" ht="17" thickBot="1" x14ac:dyDescent="0.2">
      <c r="A283" s="94">
        <f t="shared" si="4"/>
        <v>277</v>
      </c>
      <c r="B283" s="93">
        <f>'GUEST LIST'!B285</f>
        <v>0</v>
      </c>
      <c r="C283" s="93"/>
      <c r="D283" s="93"/>
      <c r="E283" s="93"/>
      <c r="F283" s="12"/>
      <c r="G283" s="210"/>
      <c r="H283" s="210"/>
      <c r="I283" s="210"/>
      <c r="J283" s="210"/>
      <c r="K283" s="210"/>
      <c r="L283" s="210"/>
      <c r="M283" s="210"/>
      <c r="N283" s="210"/>
      <c r="O283" s="210"/>
      <c r="P283" s="211"/>
    </row>
    <row r="284" spans="1:16" ht="17" thickBot="1" x14ac:dyDescent="0.2">
      <c r="A284" s="94">
        <f t="shared" si="4"/>
        <v>278</v>
      </c>
      <c r="B284" s="93">
        <f>'GUEST LIST'!B286</f>
        <v>0</v>
      </c>
      <c r="C284" s="93"/>
      <c r="D284" s="93"/>
      <c r="E284" s="93"/>
      <c r="F284" s="12"/>
      <c r="G284" s="210"/>
      <c r="H284" s="210"/>
      <c r="I284" s="210"/>
      <c r="J284" s="210"/>
      <c r="K284" s="210"/>
      <c r="L284" s="210"/>
      <c r="M284" s="210"/>
      <c r="N284" s="210"/>
      <c r="O284" s="210"/>
      <c r="P284" s="211"/>
    </row>
    <row r="285" spans="1:16" ht="17" thickBot="1" x14ac:dyDescent="0.2">
      <c r="A285" s="94">
        <f t="shared" si="4"/>
        <v>279</v>
      </c>
      <c r="B285" s="93">
        <f>'GUEST LIST'!B287</f>
        <v>0</v>
      </c>
      <c r="C285" s="93"/>
      <c r="D285" s="93"/>
      <c r="E285" s="93"/>
      <c r="F285" s="12"/>
      <c r="G285" s="210"/>
      <c r="H285" s="210"/>
      <c r="I285" s="210"/>
      <c r="J285" s="210"/>
      <c r="K285" s="210"/>
      <c r="L285" s="210"/>
      <c r="M285" s="210"/>
      <c r="N285" s="210"/>
      <c r="O285" s="210"/>
      <c r="P285" s="211"/>
    </row>
    <row r="286" spans="1:16" ht="17" thickBot="1" x14ac:dyDescent="0.2">
      <c r="A286" s="94">
        <f t="shared" si="4"/>
        <v>280</v>
      </c>
      <c r="B286" s="93">
        <f>'GUEST LIST'!B288</f>
        <v>0</v>
      </c>
      <c r="C286" s="93"/>
      <c r="D286" s="93"/>
      <c r="E286" s="93"/>
      <c r="F286" s="12"/>
      <c r="G286" s="210"/>
      <c r="H286" s="210"/>
      <c r="I286" s="210"/>
      <c r="J286" s="210"/>
      <c r="K286" s="210"/>
      <c r="L286" s="210"/>
      <c r="M286" s="210"/>
      <c r="N286" s="210"/>
      <c r="O286" s="210"/>
      <c r="P286" s="211"/>
    </row>
    <row r="287" spans="1:16" ht="17" thickBot="1" x14ac:dyDescent="0.2">
      <c r="A287" s="94">
        <f t="shared" si="4"/>
        <v>281</v>
      </c>
      <c r="B287" s="93">
        <f>'GUEST LIST'!B289</f>
        <v>0</v>
      </c>
      <c r="C287" s="93"/>
      <c r="D287" s="93"/>
      <c r="E287" s="93"/>
      <c r="F287" s="12"/>
      <c r="G287" s="210"/>
      <c r="H287" s="210"/>
      <c r="I287" s="210"/>
      <c r="J287" s="210"/>
      <c r="K287" s="210"/>
      <c r="L287" s="210"/>
      <c r="M287" s="210"/>
      <c r="N287" s="210"/>
      <c r="O287" s="210"/>
      <c r="P287" s="211"/>
    </row>
    <row r="288" spans="1:16" ht="17" thickBot="1" x14ac:dyDescent="0.2">
      <c r="A288" s="94">
        <f t="shared" si="4"/>
        <v>282</v>
      </c>
      <c r="B288" s="93">
        <f>'GUEST LIST'!B290</f>
        <v>0</v>
      </c>
      <c r="C288" s="93"/>
      <c r="D288" s="93"/>
      <c r="E288" s="93"/>
      <c r="F288" s="12"/>
      <c r="G288" s="210"/>
      <c r="H288" s="210"/>
      <c r="I288" s="210"/>
      <c r="J288" s="210"/>
      <c r="K288" s="210"/>
      <c r="L288" s="210"/>
      <c r="M288" s="210"/>
      <c r="N288" s="210"/>
      <c r="O288" s="210"/>
      <c r="P288" s="211"/>
    </row>
    <row r="289" spans="1:16" ht="17" thickBot="1" x14ac:dyDescent="0.2">
      <c r="A289" s="94">
        <f t="shared" si="4"/>
        <v>283</v>
      </c>
      <c r="B289" s="93">
        <f>'GUEST LIST'!B291</f>
        <v>0</v>
      </c>
      <c r="C289" s="93"/>
      <c r="D289" s="93"/>
      <c r="E289" s="93"/>
      <c r="F289" s="12"/>
      <c r="G289" s="210"/>
      <c r="H289" s="210"/>
      <c r="I289" s="210"/>
      <c r="J289" s="210"/>
      <c r="K289" s="210"/>
      <c r="L289" s="210"/>
      <c r="M289" s="210"/>
      <c r="N289" s="210"/>
      <c r="O289" s="210"/>
      <c r="P289" s="211"/>
    </row>
    <row r="290" spans="1:16" ht="17" thickBot="1" x14ac:dyDescent="0.2">
      <c r="A290" s="94">
        <f t="shared" si="4"/>
        <v>284</v>
      </c>
      <c r="B290" s="93">
        <f>'GUEST LIST'!B292</f>
        <v>0</v>
      </c>
      <c r="C290" s="93"/>
      <c r="D290" s="93"/>
      <c r="E290" s="93"/>
      <c r="F290" s="12"/>
      <c r="G290" s="210"/>
      <c r="H290" s="210"/>
      <c r="I290" s="210"/>
      <c r="J290" s="210"/>
      <c r="K290" s="210"/>
      <c r="L290" s="210"/>
      <c r="M290" s="210"/>
      <c r="N290" s="210"/>
      <c r="O290" s="210"/>
      <c r="P290" s="211"/>
    </row>
    <row r="291" spans="1:16" ht="17" thickBot="1" x14ac:dyDescent="0.2">
      <c r="A291" s="94">
        <f t="shared" si="4"/>
        <v>285</v>
      </c>
      <c r="B291" s="93">
        <f>'GUEST LIST'!B293</f>
        <v>0</v>
      </c>
      <c r="C291" s="93"/>
      <c r="D291" s="93"/>
      <c r="E291" s="93"/>
      <c r="F291" s="12"/>
      <c r="G291" s="210"/>
      <c r="H291" s="210"/>
      <c r="I291" s="210"/>
      <c r="J291" s="210"/>
      <c r="K291" s="210"/>
      <c r="L291" s="210"/>
      <c r="M291" s="210"/>
      <c r="N291" s="210"/>
      <c r="O291" s="210"/>
      <c r="P291" s="211"/>
    </row>
    <row r="292" spans="1:16" ht="17" thickBot="1" x14ac:dyDescent="0.2">
      <c r="A292" s="94">
        <f t="shared" si="4"/>
        <v>286</v>
      </c>
      <c r="B292" s="93">
        <f>'GUEST LIST'!B294</f>
        <v>0</v>
      </c>
      <c r="C292" s="93"/>
      <c r="D292" s="93"/>
      <c r="E292" s="93"/>
      <c r="F292" s="12"/>
      <c r="G292" s="210"/>
      <c r="H292" s="210"/>
      <c r="I292" s="210"/>
      <c r="J292" s="210"/>
      <c r="K292" s="210"/>
      <c r="L292" s="210"/>
      <c r="M292" s="210"/>
      <c r="N292" s="210"/>
      <c r="O292" s="210"/>
      <c r="P292" s="211"/>
    </row>
    <row r="293" spans="1:16" ht="17" thickBot="1" x14ac:dyDescent="0.2">
      <c r="A293" s="94">
        <f t="shared" si="4"/>
        <v>287</v>
      </c>
      <c r="B293" s="93">
        <f>'GUEST LIST'!B295</f>
        <v>0</v>
      </c>
      <c r="C293" s="93"/>
      <c r="D293" s="93"/>
      <c r="E293" s="93"/>
      <c r="F293" s="12"/>
      <c r="G293" s="210"/>
      <c r="H293" s="210"/>
      <c r="I293" s="210"/>
      <c r="J293" s="210"/>
      <c r="K293" s="210"/>
      <c r="L293" s="210"/>
      <c r="M293" s="210"/>
      <c r="N293" s="210"/>
      <c r="O293" s="210"/>
      <c r="P293" s="211"/>
    </row>
    <row r="294" spans="1:16" ht="17" thickBot="1" x14ac:dyDescent="0.2">
      <c r="A294" s="94">
        <f t="shared" si="4"/>
        <v>288</v>
      </c>
      <c r="B294" s="93">
        <f>'GUEST LIST'!B296</f>
        <v>0</v>
      </c>
      <c r="C294" s="93"/>
      <c r="D294" s="93"/>
      <c r="E294" s="93"/>
      <c r="F294" s="12"/>
      <c r="G294" s="210"/>
      <c r="H294" s="210"/>
      <c r="I294" s="210"/>
      <c r="J294" s="210"/>
      <c r="K294" s="210"/>
      <c r="L294" s="210"/>
      <c r="M294" s="210"/>
      <c r="N294" s="210"/>
      <c r="O294" s="210"/>
      <c r="P294" s="211"/>
    </row>
    <row r="295" spans="1:16" ht="17" thickBot="1" x14ac:dyDescent="0.2">
      <c r="A295" s="94">
        <f t="shared" si="4"/>
        <v>289</v>
      </c>
      <c r="B295" s="93">
        <f>'GUEST LIST'!B297</f>
        <v>0</v>
      </c>
      <c r="C295" s="93"/>
      <c r="D295" s="93"/>
      <c r="E295" s="93"/>
      <c r="F295" s="12"/>
      <c r="G295" s="210"/>
      <c r="H295" s="210"/>
      <c r="I295" s="210"/>
      <c r="J295" s="210"/>
      <c r="K295" s="210"/>
      <c r="L295" s="210"/>
      <c r="M295" s="210"/>
      <c r="N295" s="210"/>
      <c r="O295" s="210"/>
      <c r="P295" s="211"/>
    </row>
    <row r="296" spans="1:16" ht="17" thickBot="1" x14ac:dyDescent="0.2">
      <c r="A296" s="94">
        <f t="shared" si="4"/>
        <v>290</v>
      </c>
      <c r="B296" s="93">
        <f>'GUEST LIST'!B298</f>
        <v>0</v>
      </c>
      <c r="C296" s="93"/>
      <c r="D296" s="93"/>
      <c r="E296" s="93"/>
      <c r="F296" s="12"/>
      <c r="G296" s="210"/>
      <c r="H296" s="210"/>
      <c r="I296" s="210"/>
      <c r="J296" s="210"/>
      <c r="K296" s="210"/>
      <c r="L296" s="210"/>
      <c r="M296" s="210"/>
      <c r="N296" s="210"/>
      <c r="O296" s="210"/>
      <c r="P296" s="211"/>
    </row>
    <row r="297" spans="1:16" ht="17" thickBot="1" x14ac:dyDescent="0.2">
      <c r="A297" s="94">
        <f t="shared" si="4"/>
        <v>291</v>
      </c>
      <c r="B297" s="93">
        <f>'GUEST LIST'!B299</f>
        <v>0</v>
      </c>
      <c r="C297" s="93"/>
      <c r="D297" s="93"/>
      <c r="E297" s="93"/>
      <c r="F297" s="12"/>
      <c r="G297" s="210"/>
      <c r="H297" s="210"/>
      <c r="I297" s="210"/>
      <c r="J297" s="210"/>
      <c r="K297" s="210"/>
      <c r="L297" s="210"/>
      <c r="M297" s="210"/>
      <c r="N297" s="210"/>
      <c r="O297" s="210"/>
      <c r="P297" s="211"/>
    </row>
    <row r="298" spans="1:16" ht="17" thickBot="1" x14ac:dyDescent="0.2">
      <c r="A298" s="94">
        <f t="shared" si="4"/>
        <v>292</v>
      </c>
      <c r="B298" s="93">
        <f>'GUEST LIST'!B300</f>
        <v>0</v>
      </c>
      <c r="C298" s="93"/>
      <c r="D298" s="93"/>
      <c r="E298" s="93"/>
      <c r="F298" s="12"/>
      <c r="G298" s="210"/>
      <c r="H298" s="210"/>
      <c r="I298" s="210"/>
      <c r="J298" s="210"/>
      <c r="K298" s="210"/>
      <c r="L298" s="210"/>
      <c r="M298" s="210"/>
      <c r="N298" s="210"/>
      <c r="O298" s="210"/>
      <c r="P298" s="211"/>
    </row>
    <row r="299" spans="1:16" ht="17" thickBot="1" x14ac:dyDescent="0.2">
      <c r="A299" s="94">
        <f t="shared" si="4"/>
        <v>293</v>
      </c>
      <c r="B299" s="93">
        <f>'GUEST LIST'!B301</f>
        <v>0</v>
      </c>
      <c r="C299" s="93"/>
      <c r="D299" s="93"/>
      <c r="E299" s="93"/>
      <c r="F299" s="12"/>
      <c r="G299" s="210"/>
      <c r="H299" s="210"/>
      <c r="I299" s="210"/>
      <c r="J299" s="210"/>
      <c r="K299" s="210"/>
      <c r="L299" s="210"/>
      <c r="M299" s="210"/>
      <c r="N299" s="210"/>
      <c r="O299" s="210"/>
      <c r="P299" s="211"/>
    </row>
    <row r="300" spans="1:16" ht="17" thickBot="1" x14ac:dyDescent="0.2">
      <c r="A300" s="94">
        <f t="shared" si="4"/>
        <v>294</v>
      </c>
      <c r="B300" s="93">
        <f>'GUEST LIST'!B302</f>
        <v>0</v>
      </c>
      <c r="C300" s="93"/>
      <c r="D300" s="93"/>
      <c r="E300" s="93"/>
      <c r="F300" s="12"/>
      <c r="G300" s="210"/>
      <c r="H300" s="210"/>
      <c r="I300" s="210"/>
      <c r="J300" s="210"/>
      <c r="K300" s="210"/>
      <c r="L300" s="210"/>
      <c r="M300" s="210"/>
      <c r="N300" s="210"/>
      <c r="O300" s="210"/>
      <c r="P300" s="211"/>
    </row>
    <row r="301" spans="1:16" ht="17" thickBot="1" x14ac:dyDescent="0.2">
      <c r="A301" s="94">
        <f t="shared" si="4"/>
        <v>295</v>
      </c>
      <c r="B301" s="93">
        <f>'GUEST LIST'!B303</f>
        <v>0</v>
      </c>
      <c r="C301" s="93"/>
      <c r="D301" s="93"/>
      <c r="E301" s="93"/>
      <c r="F301" s="12"/>
      <c r="G301" s="210"/>
      <c r="H301" s="210"/>
      <c r="I301" s="210"/>
      <c r="J301" s="210"/>
      <c r="K301" s="210"/>
      <c r="L301" s="210"/>
      <c r="M301" s="210"/>
      <c r="N301" s="210"/>
      <c r="O301" s="210"/>
      <c r="P301" s="211"/>
    </row>
    <row r="302" spans="1:16" ht="17" thickBot="1" x14ac:dyDescent="0.2">
      <c r="A302" s="94">
        <f t="shared" si="4"/>
        <v>296</v>
      </c>
      <c r="B302" s="93">
        <f>'GUEST LIST'!B304</f>
        <v>0</v>
      </c>
      <c r="C302" s="93"/>
      <c r="D302" s="93"/>
      <c r="E302" s="93"/>
      <c r="F302" s="12"/>
      <c r="G302" s="210"/>
      <c r="H302" s="210"/>
      <c r="I302" s="210"/>
      <c r="J302" s="210"/>
      <c r="K302" s="210"/>
      <c r="L302" s="210"/>
      <c r="M302" s="210"/>
      <c r="N302" s="210"/>
      <c r="O302" s="210"/>
      <c r="P302" s="211"/>
    </row>
    <row r="303" spans="1:16" ht="17" thickBot="1" x14ac:dyDescent="0.2">
      <c r="A303" s="94">
        <f t="shared" si="4"/>
        <v>297</v>
      </c>
      <c r="B303" s="93">
        <f>'GUEST LIST'!B305</f>
        <v>0</v>
      </c>
      <c r="C303" s="93"/>
      <c r="D303" s="93"/>
      <c r="E303" s="93"/>
      <c r="F303" s="12"/>
      <c r="G303" s="210"/>
      <c r="H303" s="210"/>
      <c r="I303" s="210"/>
      <c r="J303" s="210"/>
      <c r="K303" s="210"/>
      <c r="L303" s="210"/>
      <c r="M303" s="210"/>
      <c r="N303" s="210"/>
      <c r="O303" s="210"/>
      <c r="P303" s="211"/>
    </row>
    <row r="304" spans="1:16" ht="17" thickBot="1" x14ac:dyDescent="0.2">
      <c r="A304" s="94">
        <f t="shared" si="4"/>
        <v>298</v>
      </c>
      <c r="B304" s="93">
        <f>'GUEST LIST'!B306</f>
        <v>0</v>
      </c>
      <c r="C304" s="93"/>
      <c r="D304" s="93"/>
      <c r="E304" s="93"/>
      <c r="F304" s="12"/>
      <c r="G304" s="210"/>
      <c r="H304" s="210"/>
      <c r="I304" s="210"/>
      <c r="J304" s="210"/>
      <c r="K304" s="210"/>
      <c r="L304" s="210"/>
      <c r="M304" s="210"/>
      <c r="N304" s="210"/>
      <c r="O304" s="210"/>
      <c r="P304" s="211"/>
    </row>
    <row r="305" spans="1:16" ht="17" thickBot="1" x14ac:dyDescent="0.2">
      <c r="A305" s="94">
        <f t="shared" si="4"/>
        <v>299</v>
      </c>
      <c r="B305" s="93">
        <f>'GUEST LIST'!B307</f>
        <v>0</v>
      </c>
      <c r="C305" s="93"/>
      <c r="D305" s="93"/>
      <c r="E305" s="93"/>
      <c r="F305" s="12"/>
      <c r="G305" s="210"/>
      <c r="H305" s="210"/>
      <c r="I305" s="210"/>
      <c r="J305" s="210"/>
      <c r="K305" s="210"/>
      <c r="L305" s="210"/>
      <c r="M305" s="210"/>
      <c r="N305" s="210"/>
      <c r="O305" s="210"/>
      <c r="P305" s="211"/>
    </row>
    <row r="306" spans="1:16" ht="17" thickBot="1" x14ac:dyDescent="0.2">
      <c r="A306" s="94">
        <f t="shared" si="4"/>
        <v>300</v>
      </c>
      <c r="B306" s="93">
        <f>'GUEST LIST'!B308</f>
        <v>0</v>
      </c>
      <c r="C306" s="93"/>
      <c r="D306" s="93"/>
      <c r="E306" s="93"/>
      <c r="F306" s="12"/>
      <c r="G306" s="210"/>
      <c r="H306" s="210"/>
      <c r="I306" s="210"/>
      <c r="J306" s="210"/>
      <c r="K306" s="210"/>
      <c r="L306" s="210"/>
      <c r="M306" s="210"/>
      <c r="N306" s="210"/>
      <c r="O306" s="210"/>
      <c r="P306" s="211"/>
    </row>
    <row r="307" spans="1:16" ht="17" thickBot="1" x14ac:dyDescent="0.2">
      <c r="A307" s="94">
        <f t="shared" si="4"/>
        <v>301</v>
      </c>
      <c r="B307" s="93">
        <f>'GUEST LIST'!B309</f>
        <v>0</v>
      </c>
      <c r="C307" s="93"/>
      <c r="D307" s="93"/>
      <c r="E307" s="93"/>
      <c r="F307" s="12"/>
      <c r="G307" s="210"/>
      <c r="H307" s="210"/>
      <c r="I307" s="210"/>
      <c r="J307" s="210"/>
      <c r="K307" s="210"/>
      <c r="L307" s="210"/>
      <c r="M307" s="210"/>
      <c r="N307" s="210"/>
      <c r="O307" s="210"/>
      <c r="P307" s="211"/>
    </row>
    <row r="308" spans="1:16" ht="17" thickBot="1" x14ac:dyDescent="0.2">
      <c r="A308" s="94">
        <f t="shared" si="4"/>
        <v>302</v>
      </c>
      <c r="B308" s="93">
        <f>'GUEST LIST'!B310</f>
        <v>0</v>
      </c>
      <c r="C308" s="93"/>
      <c r="D308" s="93"/>
      <c r="E308" s="93"/>
      <c r="F308" s="12"/>
      <c r="G308" s="210"/>
      <c r="H308" s="210"/>
      <c r="I308" s="210"/>
      <c r="J308" s="210"/>
      <c r="K308" s="210"/>
      <c r="L308" s="210"/>
      <c r="M308" s="210"/>
      <c r="N308" s="210"/>
      <c r="O308" s="210"/>
      <c r="P308" s="211"/>
    </row>
    <row r="309" spans="1:16" ht="17" thickBot="1" x14ac:dyDescent="0.2">
      <c r="A309" s="94">
        <f t="shared" si="4"/>
        <v>303</v>
      </c>
      <c r="B309" s="93">
        <f>'GUEST LIST'!B311</f>
        <v>0</v>
      </c>
      <c r="C309" s="93"/>
      <c r="D309" s="93"/>
      <c r="E309" s="93"/>
      <c r="F309" s="12"/>
      <c r="G309" s="210"/>
      <c r="H309" s="210"/>
      <c r="I309" s="210"/>
      <c r="J309" s="210"/>
      <c r="K309" s="210"/>
      <c r="L309" s="210"/>
      <c r="M309" s="210"/>
      <c r="N309" s="210"/>
      <c r="O309" s="210"/>
      <c r="P309" s="211"/>
    </row>
    <row r="310" spans="1:16" ht="17" thickBot="1" x14ac:dyDescent="0.2">
      <c r="A310" s="94">
        <f t="shared" si="4"/>
        <v>304</v>
      </c>
      <c r="B310" s="93">
        <f>'GUEST LIST'!B312</f>
        <v>0</v>
      </c>
      <c r="C310" s="93"/>
      <c r="D310" s="93"/>
      <c r="E310" s="93"/>
      <c r="F310" s="12"/>
      <c r="G310" s="210"/>
      <c r="H310" s="210"/>
      <c r="I310" s="210"/>
      <c r="J310" s="210"/>
      <c r="K310" s="210"/>
      <c r="L310" s="210"/>
      <c r="M310" s="210"/>
      <c r="N310" s="210"/>
      <c r="O310" s="210"/>
      <c r="P310" s="211"/>
    </row>
    <row r="311" spans="1:16" ht="17" thickBot="1" x14ac:dyDescent="0.2">
      <c r="A311" s="94">
        <f t="shared" si="4"/>
        <v>305</v>
      </c>
      <c r="B311" s="93">
        <f>'GUEST LIST'!B313</f>
        <v>0</v>
      </c>
      <c r="C311" s="93"/>
      <c r="D311" s="93"/>
      <c r="E311" s="93"/>
      <c r="F311" s="12"/>
      <c r="G311" s="210"/>
      <c r="H311" s="210"/>
      <c r="I311" s="210"/>
      <c r="J311" s="210"/>
      <c r="K311" s="210"/>
      <c r="L311" s="210"/>
      <c r="M311" s="210"/>
      <c r="N311" s="210"/>
      <c r="O311" s="210"/>
      <c r="P311" s="211"/>
    </row>
    <row r="312" spans="1:16" ht="17" thickBot="1" x14ac:dyDescent="0.2">
      <c r="A312" s="94">
        <f t="shared" si="4"/>
        <v>306</v>
      </c>
      <c r="B312" s="93">
        <f>'GUEST LIST'!B314</f>
        <v>0</v>
      </c>
      <c r="C312" s="93"/>
      <c r="D312" s="93"/>
      <c r="E312" s="93"/>
      <c r="F312" s="12"/>
      <c r="G312" s="210"/>
      <c r="H312" s="210"/>
      <c r="I312" s="210"/>
      <c r="J312" s="210"/>
      <c r="K312" s="210"/>
      <c r="L312" s="210"/>
      <c r="M312" s="210"/>
      <c r="N312" s="210"/>
      <c r="O312" s="210"/>
      <c r="P312" s="211"/>
    </row>
    <row r="313" spans="1:16" ht="17" thickBot="1" x14ac:dyDescent="0.2">
      <c r="A313" s="94">
        <f t="shared" si="4"/>
        <v>307</v>
      </c>
      <c r="B313" s="93">
        <f>'GUEST LIST'!B315</f>
        <v>0</v>
      </c>
      <c r="C313" s="93"/>
      <c r="D313" s="93"/>
      <c r="E313" s="93"/>
      <c r="F313" s="12"/>
      <c r="G313" s="210"/>
      <c r="H313" s="210"/>
      <c r="I313" s="210"/>
      <c r="J313" s="210"/>
      <c r="K313" s="210"/>
      <c r="L313" s="210"/>
      <c r="M313" s="210"/>
      <c r="N313" s="210"/>
      <c r="O313" s="210"/>
      <c r="P313" s="211"/>
    </row>
    <row r="314" spans="1:16" ht="17" thickBot="1" x14ac:dyDescent="0.2">
      <c r="A314" s="94">
        <f t="shared" si="4"/>
        <v>308</v>
      </c>
      <c r="B314" s="93">
        <f>'GUEST LIST'!B316</f>
        <v>0</v>
      </c>
      <c r="C314" s="93"/>
      <c r="D314" s="93"/>
      <c r="E314" s="93"/>
      <c r="F314" s="12"/>
      <c r="G314" s="210"/>
      <c r="H314" s="210"/>
      <c r="I314" s="210"/>
      <c r="J314" s="210"/>
      <c r="K314" s="210"/>
      <c r="L314" s="210"/>
      <c r="M314" s="210"/>
      <c r="N314" s="210"/>
      <c r="O314" s="210"/>
      <c r="P314" s="211"/>
    </row>
    <row r="315" spans="1:16" ht="17" thickBot="1" x14ac:dyDescent="0.2">
      <c r="A315" s="94">
        <f t="shared" si="4"/>
        <v>309</v>
      </c>
      <c r="B315" s="93">
        <f>'GUEST LIST'!B317</f>
        <v>0</v>
      </c>
      <c r="C315" s="93"/>
      <c r="D315" s="93"/>
      <c r="E315" s="93"/>
      <c r="F315" s="12"/>
      <c r="G315" s="210"/>
      <c r="H315" s="210"/>
      <c r="I315" s="210"/>
      <c r="J315" s="210"/>
      <c r="K315" s="210"/>
      <c r="L315" s="210"/>
      <c r="M315" s="210"/>
      <c r="N315" s="210"/>
      <c r="O315" s="210"/>
      <c r="P315" s="211"/>
    </row>
    <row r="316" spans="1:16" ht="17" thickBot="1" x14ac:dyDescent="0.2">
      <c r="A316" s="94">
        <f t="shared" si="4"/>
        <v>310</v>
      </c>
      <c r="B316" s="93">
        <f>'GUEST LIST'!B318</f>
        <v>0</v>
      </c>
      <c r="C316" s="93"/>
      <c r="D316" s="93"/>
      <c r="E316" s="93"/>
      <c r="F316" s="12"/>
      <c r="G316" s="210"/>
      <c r="H316" s="210"/>
      <c r="I316" s="210"/>
      <c r="J316" s="210"/>
      <c r="K316" s="210"/>
      <c r="L316" s="210"/>
      <c r="M316" s="210"/>
      <c r="N316" s="210"/>
      <c r="O316" s="210"/>
      <c r="P316" s="211"/>
    </row>
    <row r="317" spans="1:16" ht="17" thickBot="1" x14ac:dyDescent="0.2">
      <c r="A317" s="94">
        <f t="shared" si="4"/>
        <v>311</v>
      </c>
      <c r="B317" s="93">
        <f>'GUEST LIST'!B319</f>
        <v>0</v>
      </c>
      <c r="C317" s="93"/>
      <c r="D317" s="93"/>
      <c r="E317" s="93"/>
      <c r="F317" s="12"/>
      <c r="G317" s="210"/>
      <c r="H317" s="210"/>
      <c r="I317" s="210"/>
      <c r="J317" s="210"/>
      <c r="K317" s="210"/>
      <c r="L317" s="210"/>
      <c r="M317" s="210"/>
      <c r="N317" s="210"/>
      <c r="O317" s="210"/>
      <c r="P317" s="211"/>
    </row>
    <row r="318" spans="1:16" ht="17" thickBot="1" x14ac:dyDescent="0.2">
      <c r="A318" s="94">
        <f t="shared" si="4"/>
        <v>312</v>
      </c>
      <c r="B318" s="93">
        <f>'GUEST LIST'!B320</f>
        <v>0</v>
      </c>
      <c r="C318" s="93"/>
      <c r="D318" s="93"/>
      <c r="E318" s="93"/>
      <c r="F318" s="12"/>
      <c r="G318" s="210"/>
      <c r="H318" s="210"/>
      <c r="I318" s="210"/>
      <c r="J318" s="210"/>
      <c r="K318" s="210"/>
      <c r="L318" s="210"/>
      <c r="M318" s="210"/>
      <c r="N318" s="210"/>
      <c r="O318" s="210"/>
      <c r="P318" s="211"/>
    </row>
    <row r="319" spans="1:16" ht="17" thickBot="1" x14ac:dyDescent="0.2">
      <c r="A319" s="94">
        <f t="shared" si="4"/>
        <v>313</v>
      </c>
      <c r="B319" s="93">
        <f>'GUEST LIST'!B321</f>
        <v>0</v>
      </c>
      <c r="C319" s="93"/>
      <c r="D319" s="93"/>
      <c r="E319" s="93"/>
      <c r="F319" s="12"/>
      <c r="G319" s="210"/>
      <c r="H319" s="210"/>
      <c r="I319" s="210"/>
      <c r="J319" s="210"/>
      <c r="K319" s="210"/>
      <c r="L319" s="210"/>
      <c r="M319" s="210"/>
      <c r="N319" s="210"/>
      <c r="O319" s="210"/>
      <c r="P319" s="211"/>
    </row>
    <row r="320" spans="1:16" ht="17" thickBot="1" x14ac:dyDescent="0.2">
      <c r="A320" s="94">
        <f t="shared" si="4"/>
        <v>314</v>
      </c>
      <c r="B320" s="93">
        <f>'GUEST LIST'!B322</f>
        <v>0</v>
      </c>
      <c r="C320" s="93"/>
      <c r="D320" s="93"/>
      <c r="E320" s="93"/>
      <c r="F320" s="12"/>
      <c r="G320" s="210"/>
      <c r="H320" s="210"/>
      <c r="I320" s="210"/>
      <c r="J320" s="210"/>
      <c r="K320" s="210"/>
      <c r="L320" s="210"/>
      <c r="M320" s="210"/>
      <c r="N320" s="210"/>
      <c r="O320" s="210"/>
      <c r="P320" s="211"/>
    </row>
    <row r="321" spans="1:16" ht="17" thickBot="1" x14ac:dyDescent="0.2">
      <c r="A321" s="94">
        <f t="shared" si="4"/>
        <v>315</v>
      </c>
      <c r="B321" s="93">
        <f>'GUEST LIST'!B323</f>
        <v>0</v>
      </c>
      <c r="C321" s="93"/>
      <c r="D321" s="93"/>
      <c r="E321" s="93"/>
      <c r="F321" s="12"/>
      <c r="G321" s="210"/>
      <c r="H321" s="210"/>
      <c r="I321" s="210"/>
      <c r="J321" s="210"/>
      <c r="K321" s="210"/>
      <c r="L321" s="210"/>
      <c r="M321" s="210"/>
      <c r="N321" s="210"/>
      <c r="O321" s="210"/>
      <c r="P321" s="211"/>
    </row>
    <row r="322" spans="1:16" ht="17" thickBot="1" x14ac:dyDescent="0.2">
      <c r="A322" s="94">
        <f t="shared" si="4"/>
        <v>316</v>
      </c>
      <c r="B322" s="93">
        <f>'GUEST LIST'!B324</f>
        <v>0</v>
      </c>
      <c r="C322" s="93"/>
      <c r="D322" s="93"/>
      <c r="E322" s="93"/>
      <c r="F322" s="12"/>
      <c r="G322" s="210"/>
      <c r="H322" s="210"/>
      <c r="I322" s="210"/>
      <c r="J322" s="210"/>
      <c r="K322" s="210"/>
      <c r="L322" s="210"/>
      <c r="M322" s="210"/>
      <c r="N322" s="210"/>
      <c r="O322" s="210"/>
      <c r="P322" s="211"/>
    </row>
    <row r="323" spans="1:16" ht="17" thickBot="1" x14ac:dyDescent="0.2">
      <c r="A323" s="94">
        <f t="shared" si="4"/>
        <v>317</v>
      </c>
      <c r="B323" s="93">
        <f>'GUEST LIST'!B325</f>
        <v>0</v>
      </c>
      <c r="C323" s="93"/>
      <c r="D323" s="93"/>
      <c r="E323" s="93"/>
      <c r="F323" s="12"/>
      <c r="G323" s="210"/>
      <c r="H323" s="210"/>
      <c r="I323" s="210"/>
      <c r="J323" s="210"/>
      <c r="K323" s="210"/>
      <c r="L323" s="210"/>
      <c r="M323" s="210"/>
      <c r="N323" s="210"/>
      <c r="O323" s="210"/>
      <c r="P323" s="211"/>
    </row>
    <row r="324" spans="1:16" ht="17" thickBot="1" x14ac:dyDescent="0.2">
      <c r="A324" s="94">
        <f t="shared" si="4"/>
        <v>318</v>
      </c>
      <c r="B324" s="93">
        <f>'GUEST LIST'!B326</f>
        <v>0</v>
      </c>
      <c r="C324" s="93"/>
      <c r="D324" s="93"/>
      <c r="E324" s="93"/>
      <c r="F324" s="12"/>
      <c r="G324" s="210"/>
      <c r="H324" s="210"/>
      <c r="I324" s="210"/>
      <c r="J324" s="210"/>
      <c r="K324" s="210"/>
      <c r="L324" s="210"/>
      <c r="M324" s="210"/>
      <c r="N324" s="210"/>
      <c r="O324" s="210"/>
      <c r="P324" s="211"/>
    </row>
    <row r="325" spans="1:16" ht="17" thickBot="1" x14ac:dyDescent="0.2">
      <c r="A325" s="94">
        <f t="shared" si="4"/>
        <v>319</v>
      </c>
      <c r="B325" s="93">
        <f>'GUEST LIST'!B327</f>
        <v>0</v>
      </c>
      <c r="C325" s="93"/>
      <c r="D325" s="93"/>
      <c r="E325" s="93"/>
      <c r="F325" s="12"/>
      <c r="G325" s="210"/>
      <c r="H325" s="210"/>
      <c r="I325" s="210"/>
      <c r="J325" s="210"/>
      <c r="K325" s="210"/>
      <c r="L325" s="210"/>
      <c r="M325" s="210"/>
      <c r="N325" s="210"/>
      <c r="O325" s="210"/>
      <c r="P325" s="211"/>
    </row>
    <row r="326" spans="1:16" ht="17" thickBot="1" x14ac:dyDescent="0.2">
      <c r="A326" s="94">
        <f t="shared" si="4"/>
        <v>320</v>
      </c>
      <c r="B326" s="93">
        <f>'GUEST LIST'!B328</f>
        <v>0</v>
      </c>
      <c r="C326" s="93"/>
      <c r="D326" s="93"/>
      <c r="E326" s="93"/>
      <c r="F326" s="12"/>
      <c r="G326" s="210"/>
      <c r="H326" s="210"/>
      <c r="I326" s="210"/>
      <c r="J326" s="210"/>
      <c r="K326" s="210"/>
      <c r="L326" s="210"/>
      <c r="M326" s="210"/>
      <c r="N326" s="210"/>
      <c r="O326" s="210"/>
      <c r="P326" s="211"/>
    </row>
    <row r="327" spans="1:16" ht="17" thickBot="1" x14ac:dyDescent="0.2">
      <c r="A327" s="94">
        <f t="shared" si="4"/>
        <v>321</v>
      </c>
      <c r="B327" s="93">
        <f>'GUEST LIST'!B329</f>
        <v>0</v>
      </c>
      <c r="C327" s="93"/>
      <c r="D327" s="93"/>
      <c r="E327" s="93"/>
      <c r="F327" s="12"/>
      <c r="G327" s="210"/>
      <c r="H327" s="210"/>
      <c r="I327" s="210"/>
      <c r="J327" s="210"/>
      <c r="K327" s="210"/>
      <c r="L327" s="210"/>
      <c r="M327" s="210"/>
      <c r="N327" s="210"/>
      <c r="O327" s="210"/>
      <c r="P327" s="211"/>
    </row>
    <row r="328" spans="1:16" ht="17" thickBot="1" x14ac:dyDescent="0.2">
      <c r="A328" s="94">
        <f t="shared" si="4"/>
        <v>322</v>
      </c>
      <c r="B328" s="93">
        <f>'GUEST LIST'!B330</f>
        <v>0</v>
      </c>
      <c r="C328" s="93"/>
      <c r="D328" s="93"/>
      <c r="E328" s="93"/>
      <c r="F328" s="12"/>
      <c r="G328" s="210"/>
      <c r="H328" s="210"/>
      <c r="I328" s="210"/>
      <c r="J328" s="210"/>
      <c r="K328" s="210"/>
      <c r="L328" s="210"/>
      <c r="M328" s="210"/>
      <c r="N328" s="210"/>
      <c r="O328" s="210"/>
      <c r="P328" s="211"/>
    </row>
    <row r="329" spans="1:16" ht="17" thickBot="1" x14ac:dyDescent="0.2">
      <c r="A329" s="94">
        <f t="shared" ref="A329:A392" si="5">A328+1</f>
        <v>323</v>
      </c>
      <c r="B329" s="93">
        <f>'GUEST LIST'!B331</f>
        <v>0</v>
      </c>
      <c r="C329" s="93"/>
      <c r="D329" s="93"/>
      <c r="E329" s="93"/>
      <c r="F329" s="12"/>
      <c r="G329" s="210"/>
      <c r="H329" s="210"/>
      <c r="I329" s="210"/>
      <c r="J329" s="210"/>
      <c r="K329" s="210"/>
      <c r="L329" s="210"/>
      <c r="M329" s="210"/>
      <c r="N329" s="210"/>
      <c r="O329" s="210"/>
      <c r="P329" s="211"/>
    </row>
    <row r="330" spans="1:16" ht="17" thickBot="1" x14ac:dyDescent="0.2">
      <c r="A330" s="94">
        <f t="shared" si="5"/>
        <v>324</v>
      </c>
      <c r="B330" s="93">
        <f>'GUEST LIST'!B332</f>
        <v>0</v>
      </c>
      <c r="C330" s="93"/>
      <c r="D330" s="93"/>
      <c r="E330" s="93"/>
      <c r="F330" s="12"/>
      <c r="G330" s="210"/>
      <c r="H330" s="210"/>
      <c r="I330" s="210"/>
      <c r="J330" s="210"/>
      <c r="K330" s="210"/>
      <c r="L330" s="210"/>
      <c r="M330" s="210"/>
      <c r="N330" s="210"/>
      <c r="O330" s="210"/>
      <c r="P330" s="211"/>
    </row>
    <row r="331" spans="1:16" ht="17" thickBot="1" x14ac:dyDescent="0.2">
      <c r="A331" s="94">
        <f t="shared" si="5"/>
        <v>325</v>
      </c>
      <c r="B331" s="93">
        <f>'GUEST LIST'!B333</f>
        <v>0</v>
      </c>
      <c r="C331" s="93"/>
      <c r="D331" s="93"/>
      <c r="E331" s="93"/>
      <c r="F331" s="12"/>
      <c r="G331" s="210"/>
      <c r="H331" s="210"/>
      <c r="I331" s="210"/>
      <c r="J331" s="210"/>
      <c r="K331" s="210"/>
      <c r="L331" s="210"/>
      <c r="M331" s="210"/>
      <c r="N331" s="210"/>
      <c r="O331" s="210"/>
      <c r="P331" s="211"/>
    </row>
    <row r="332" spans="1:16" ht="17" thickBot="1" x14ac:dyDescent="0.2">
      <c r="A332" s="94">
        <f t="shared" si="5"/>
        <v>326</v>
      </c>
      <c r="B332" s="93">
        <f>'GUEST LIST'!B334</f>
        <v>0</v>
      </c>
      <c r="C332" s="93"/>
      <c r="D332" s="93"/>
      <c r="E332" s="93"/>
      <c r="F332" s="12"/>
      <c r="G332" s="210"/>
      <c r="H332" s="210"/>
      <c r="I332" s="210"/>
      <c r="J332" s="210"/>
      <c r="K332" s="210"/>
      <c r="L332" s="210"/>
      <c r="M332" s="210"/>
      <c r="N332" s="210"/>
      <c r="O332" s="210"/>
      <c r="P332" s="211"/>
    </row>
    <row r="333" spans="1:16" ht="17" thickBot="1" x14ac:dyDescent="0.2">
      <c r="A333" s="94">
        <f t="shared" si="5"/>
        <v>327</v>
      </c>
      <c r="B333" s="93">
        <f>'GUEST LIST'!B335</f>
        <v>0</v>
      </c>
      <c r="C333" s="93"/>
      <c r="D333" s="93"/>
      <c r="E333" s="93"/>
      <c r="F333" s="12"/>
      <c r="G333" s="210"/>
      <c r="H333" s="210"/>
      <c r="I333" s="210"/>
      <c r="J333" s="210"/>
      <c r="K333" s="210"/>
      <c r="L333" s="210"/>
      <c r="M333" s="210"/>
      <c r="N333" s="210"/>
      <c r="O333" s="210"/>
      <c r="P333" s="211"/>
    </row>
    <row r="334" spans="1:16" ht="17" thickBot="1" x14ac:dyDescent="0.2">
      <c r="A334" s="94">
        <f t="shared" si="5"/>
        <v>328</v>
      </c>
      <c r="B334" s="93">
        <f>'GUEST LIST'!B336</f>
        <v>0</v>
      </c>
      <c r="C334" s="93"/>
      <c r="D334" s="93"/>
      <c r="E334" s="93"/>
      <c r="F334" s="12"/>
      <c r="G334" s="210"/>
      <c r="H334" s="210"/>
      <c r="I334" s="210"/>
      <c r="J334" s="210"/>
      <c r="K334" s="210"/>
      <c r="L334" s="210"/>
      <c r="M334" s="210"/>
      <c r="N334" s="210"/>
      <c r="O334" s="210"/>
      <c r="P334" s="211"/>
    </row>
    <row r="335" spans="1:16" ht="17" thickBot="1" x14ac:dyDescent="0.2">
      <c r="A335" s="94">
        <f t="shared" si="5"/>
        <v>329</v>
      </c>
      <c r="B335" s="93">
        <f>'GUEST LIST'!B337</f>
        <v>0</v>
      </c>
      <c r="C335" s="93"/>
      <c r="D335" s="93"/>
      <c r="E335" s="93"/>
      <c r="F335" s="12"/>
      <c r="G335" s="210"/>
      <c r="H335" s="210"/>
      <c r="I335" s="210"/>
      <c r="J335" s="210"/>
      <c r="K335" s="210"/>
      <c r="L335" s="210"/>
      <c r="M335" s="210"/>
      <c r="N335" s="210"/>
      <c r="O335" s="210"/>
      <c r="P335" s="211"/>
    </row>
    <row r="336" spans="1:16" ht="17" thickBot="1" x14ac:dyDescent="0.2">
      <c r="A336" s="94">
        <f t="shared" si="5"/>
        <v>330</v>
      </c>
      <c r="B336" s="93">
        <f>'GUEST LIST'!B338</f>
        <v>0</v>
      </c>
      <c r="C336" s="93"/>
      <c r="D336" s="93"/>
      <c r="E336" s="93"/>
      <c r="F336" s="12"/>
      <c r="G336" s="210"/>
      <c r="H336" s="210"/>
      <c r="I336" s="210"/>
      <c r="J336" s="210"/>
      <c r="K336" s="210"/>
      <c r="L336" s="210"/>
      <c r="M336" s="210"/>
      <c r="N336" s="210"/>
      <c r="O336" s="210"/>
      <c r="P336" s="211"/>
    </row>
    <row r="337" spans="1:16" ht="17" thickBot="1" x14ac:dyDescent="0.2">
      <c r="A337" s="94">
        <f t="shared" si="5"/>
        <v>331</v>
      </c>
      <c r="B337" s="93">
        <f>'GUEST LIST'!B339</f>
        <v>0</v>
      </c>
      <c r="C337" s="93"/>
      <c r="D337" s="93"/>
      <c r="E337" s="93"/>
      <c r="F337" s="12"/>
      <c r="G337" s="210"/>
      <c r="H337" s="210"/>
      <c r="I337" s="210"/>
      <c r="J337" s="210"/>
      <c r="K337" s="210"/>
      <c r="L337" s="210"/>
      <c r="M337" s="210"/>
      <c r="N337" s="210"/>
      <c r="O337" s="210"/>
      <c r="P337" s="211"/>
    </row>
    <row r="338" spans="1:16" ht="17" thickBot="1" x14ac:dyDescent="0.2">
      <c r="A338" s="94">
        <f t="shared" si="5"/>
        <v>332</v>
      </c>
      <c r="B338" s="93">
        <f>'GUEST LIST'!B340</f>
        <v>0</v>
      </c>
      <c r="C338" s="93"/>
      <c r="D338" s="93"/>
      <c r="E338" s="93"/>
      <c r="F338" s="12"/>
      <c r="G338" s="210"/>
      <c r="H338" s="210"/>
      <c r="I338" s="210"/>
      <c r="J338" s="210"/>
      <c r="K338" s="210"/>
      <c r="L338" s="210"/>
      <c r="M338" s="210"/>
      <c r="N338" s="210"/>
      <c r="O338" s="210"/>
      <c r="P338" s="211"/>
    </row>
    <row r="339" spans="1:16" ht="17" thickBot="1" x14ac:dyDescent="0.2">
      <c r="A339" s="94">
        <f t="shared" si="5"/>
        <v>333</v>
      </c>
      <c r="B339" s="93">
        <f>'GUEST LIST'!B341</f>
        <v>0</v>
      </c>
      <c r="C339" s="93"/>
      <c r="D339" s="93"/>
      <c r="E339" s="93"/>
      <c r="F339" s="12"/>
      <c r="G339" s="210"/>
      <c r="H339" s="210"/>
      <c r="I339" s="210"/>
      <c r="J339" s="210"/>
      <c r="K339" s="210"/>
      <c r="L339" s="210"/>
      <c r="M339" s="210"/>
      <c r="N339" s="210"/>
      <c r="O339" s="210"/>
      <c r="P339" s="211"/>
    </row>
    <row r="340" spans="1:16" ht="17" thickBot="1" x14ac:dyDescent="0.2">
      <c r="A340" s="94">
        <f t="shared" si="5"/>
        <v>334</v>
      </c>
      <c r="B340" s="93">
        <f>'GUEST LIST'!B342</f>
        <v>0</v>
      </c>
      <c r="C340" s="93"/>
      <c r="D340" s="93"/>
      <c r="E340" s="93"/>
      <c r="F340" s="12"/>
      <c r="G340" s="210"/>
      <c r="H340" s="210"/>
      <c r="I340" s="210"/>
      <c r="J340" s="210"/>
      <c r="K340" s="210"/>
      <c r="L340" s="210"/>
      <c r="M340" s="210"/>
      <c r="N340" s="210"/>
      <c r="O340" s="210"/>
      <c r="P340" s="211"/>
    </row>
    <row r="341" spans="1:16" ht="17" thickBot="1" x14ac:dyDescent="0.2">
      <c r="A341" s="94">
        <f t="shared" si="5"/>
        <v>335</v>
      </c>
      <c r="B341" s="93">
        <f>'GUEST LIST'!B343</f>
        <v>0</v>
      </c>
      <c r="C341" s="93"/>
      <c r="D341" s="93"/>
      <c r="E341" s="93"/>
      <c r="F341" s="12"/>
      <c r="G341" s="210"/>
      <c r="H341" s="210"/>
      <c r="I341" s="210"/>
      <c r="J341" s="210"/>
      <c r="K341" s="210"/>
      <c r="L341" s="210"/>
      <c r="M341" s="210"/>
      <c r="N341" s="210"/>
      <c r="O341" s="210"/>
      <c r="P341" s="211"/>
    </row>
    <row r="342" spans="1:16" ht="17" thickBot="1" x14ac:dyDescent="0.2">
      <c r="A342" s="94">
        <f t="shared" si="5"/>
        <v>336</v>
      </c>
      <c r="B342" s="93">
        <f>'GUEST LIST'!B344</f>
        <v>0</v>
      </c>
      <c r="C342" s="93"/>
      <c r="D342" s="93"/>
      <c r="E342" s="93"/>
      <c r="F342" s="12"/>
      <c r="G342" s="210"/>
      <c r="H342" s="210"/>
      <c r="I342" s="210"/>
      <c r="J342" s="210"/>
      <c r="K342" s="210"/>
      <c r="L342" s="210"/>
      <c r="M342" s="210"/>
      <c r="N342" s="210"/>
      <c r="O342" s="210"/>
      <c r="P342" s="211"/>
    </row>
    <row r="343" spans="1:16" ht="17" thickBot="1" x14ac:dyDescent="0.2">
      <c r="A343" s="94">
        <f t="shared" si="5"/>
        <v>337</v>
      </c>
      <c r="B343" s="93">
        <f>'GUEST LIST'!B345</f>
        <v>0</v>
      </c>
      <c r="C343" s="93"/>
      <c r="D343" s="93"/>
      <c r="E343" s="93"/>
      <c r="F343" s="12"/>
      <c r="G343" s="210"/>
      <c r="H343" s="210"/>
      <c r="I343" s="210"/>
      <c r="J343" s="210"/>
      <c r="K343" s="210"/>
      <c r="L343" s="210"/>
      <c r="M343" s="210"/>
      <c r="N343" s="210"/>
      <c r="O343" s="210"/>
      <c r="P343" s="211"/>
    </row>
    <row r="344" spans="1:16" ht="17" thickBot="1" x14ac:dyDescent="0.2">
      <c r="A344" s="94">
        <f t="shared" si="5"/>
        <v>338</v>
      </c>
      <c r="B344" s="93">
        <f>'GUEST LIST'!B346</f>
        <v>0</v>
      </c>
      <c r="C344" s="93"/>
      <c r="D344" s="93"/>
      <c r="E344" s="93"/>
      <c r="F344" s="12"/>
      <c r="G344" s="210"/>
      <c r="H344" s="210"/>
      <c r="I344" s="210"/>
      <c r="J344" s="210"/>
      <c r="K344" s="210"/>
      <c r="L344" s="210"/>
      <c r="M344" s="210"/>
      <c r="N344" s="210"/>
      <c r="O344" s="210"/>
      <c r="P344" s="211"/>
    </row>
    <row r="345" spans="1:16" ht="17" thickBot="1" x14ac:dyDescent="0.2">
      <c r="A345" s="94">
        <f t="shared" si="5"/>
        <v>339</v>
      </c>
      <c r="B345" s="93">
        <f>'GUEST LIST'!B347</f>
        <v>0</v>
      </c>
      <c r="C345" s="93"/>
      <c r="D345" s="93"/>
      <c r="E345" s="93"/>
      <c r="F345" s="12"/>
      <c r="G345" s="210"/>
      <c r="H345" s="210"/>
      <c r="I345" s="210"/>
      <c r="J345" s="210"/>
      <c r="K345" s="210"/>
      <c r="L345" s="210"/>
      <c r="M345" s="210"/>
      <c r="N345" s="210"/>
      <c r="O345" s="210"/>
      <c r="P345" s="211"/>
    </row>
    <row r="346" spans="1:16" ht="17" thickBot="1" x14ac:dyDescent="0.2">
      <c r="A346" s="94">
        <f t="shared" si="5"/>
        <v>340</v>
      </c>
      <c r="B346" s="93">
        <f>'GUEST LIST'!B348</f>
        <v>0</v>
      </c>
      <c r="C346" s="93"/>
      <c r="D346" s="93"/>
      <c r="E346" s="93"/>
      <c r="F346" s="12"/>
      <c r="G346" s="210"/>
      <c r="H346" s="210"/>
      <c r="I346" s="210"/>
      <c r="J346" s="210"/>
      <c r="K346" s="210"/>
      <c r="L346" s="210"/>
      <c r="M346" s="210"/>
      <c r="N346" s="210"/>
      <c r="O346" s="210"/>
      <c r="P346" s="211"/>
    </row>
    <row r="347" spans="1:16" ht="17" thickBot="1" x14ac:dyDescent="0.2">
      <c r="A347" s="94">
        <f t="shared" si="5"/>
        <v>341</v>
      </c>
      <c r="B347" s="93">
        <f>'GUEST LIST'!B349</f>
        <v>0</v>
      </c>
      <c r="C347" s="93"/>
      <c r="D347" s="93"/>
      <c r="E347" s="93"/>
      <c r="F347" s="12"/>
      <c r="G347" s="210"/>
      <c r="H347" s="210"/>
      <c r="I347" s="210"/>
      <c r="J347" s="210"/>
      <c r="K347" s="210"/>
      <c r="L347" s="210"/>
      <c r="M347" s="210"/>
      <c r="N347" s="210"/>
      <c r="O347" s="210"/>
      <c r="P347" s="211"/>
    </row>
    <row r="348" spans="1:16" ht="17" thickBot="1" x14ac:dyDescent="0.2">
      <c r="A348" s="94">
        <f t="shared" si="5"/>
        <v>342</v>
      </c>
      <c r="B348" s="93">
        <f>'GUEST LIST'!B350</f>
        <v>0</v>
      </c>
      <c r="C348" s="93"/>
      <c r="D348" s="93"/>
      <c r="E348" s="93"/>
      <c r="F348" s="12"/>
      <c r="G348" s="210"/>
      <c r="H348" s="210"/>
      <c r="I348" s="210"/>
      <c r="J348" s="210"/>
      <c r="K348" s="210"/>
      <c r="L348" s="210"/>
      <c r="M348" s="210"/>
      <c r="N348" s="210"/>
      <c r="O348" s="210"/>
      <c r="P348" s="211"/>
    </row>
    <row r="349" spans="1:16" ht="17" thickBot="1" x14ac:dyDescent="0.2">
      <c r="A349" s="94">
        <f t="shared" si="5"/>
        <v>343</v>
      </c>
      <c r="B349" s="93">
        <f>'GUEST LIST'!B351</f>
        <v>0</v>
      </c>
      <c r="C349" s="93"/>
      <c r="D349" s="93"/>
      <c r="E349" s="93"/>
      <c r="F349" s="12"/>
      <c r="G349" s="210"/>
      <c r="H349" s="210"/>
      <c r="I349" s="210"/>
      <c r="J349" s="210"/>
      <c r="K349" s="210"/>
      <c r="L349" s="210"/>
      <c r="M349" s="210"/>
      <c r="N349" s="210"/>
      <c r="O349" s="210"/>
      <c r="P349" s="211"/>
    </row>
    <row r="350" spans="1:16" ht="17" thickBot="1" x14ac:dyDescent="0.2">
      <c r="A350" s="94">
        <f t="shared" si="5"/>
        <v>344</v>
      </c>
      <c r="B350" s="93">
        <f>'GUEST LIST'!B352</f>
        <v>0</v>
      </c>
      <c r="C350" s="93"/>
      <c r="D350" s="93"/>
      <c r="E350" s="93"/>
      <c r="F350" s="12"/>
      <c r="G350" s="210"/>
      <c r="H350" s="210"/>
      <c r="I350" s="210"/>
      <c r="J350" s="210"/>
      <c r="K350" s="210"/>
      <c r="L350" s="210"/>
      <c r="M350" s="210"/>
      <c r="N350" s="210"/>
      <c r="O350" s="210"/>
      <c r="P350" s="211"/>
    </row>
    <row r="351" spans="1:16" ht="17" thickBot="1" x14ac:dyDescent="0.2">
      <c r="A351" s="94">
        <f t="shared" si="5"/>
        <v>345</v>
      </c>
      <c r="B351" s="93">
        <f>'GUEST LIST'!B353</f>
        <v>0</v>
      </c>
      <c r="C351" s="93"/>
      <c r="D351" s="93"/>
      <c r="E351" s="93"/>
      <c r="F351" s="12"/>
      <c r="G351" s="210"/>
      <c r="H351" s="210"/>
      <c r="I351" s="210"/>
      <c r="J351" s="210"/>
      <c r="K351" s="210"/>
      <c r="L351" s="210"/>
      <c r="M351" s="210"/>
      <c r="N351" s="210"/>
      <c r="O351" s="210"/>
      <c r="P351" s="211"/>
    </row>
    <row r="352" spans="1:16" ht="17" thickBot="1" x14ac:dyDescent="0.2">
      <c r="A352" s="94">
        <f t="shared" si="5"/>
        <v>346</v>
      </c>
      <c r="B352" s="93">
        <f>'GUEST LIST'!B354</f>
        <v>0</v>
      </c>
      <c r="C352" s="93"/>
      <c r="D352" s="93"/>
      <c r="E352" s="93"/>
      <c r="F352" s="12"/>
      <c r="G352" s="210"/>
      <c r="H352" s="210"/>
      <c r="I352" s="210"/>
      <c r="J352" s="210"/>
      <c r="K352" s="210"/>
      <c r="L352" s="210"/>
      <c r="M352" s="210"/>
      <c r="N352" s="210"/>
      <c r="O352" s="210"/>
      <c r="P352" s="211"/>
    </row>
    <row r="353" spans="1:16" ht="17" thickBot="1" x14ac:dyDescent="0.2">
      <c r="A353" s="94">
        <f t="shared" si="5"/>
        <v>347</v>
      </c>
      <c r="B353" s="93">
        <f>'GUEST LIST'!B355</f>
        <v>0</v>
      </c>
      <c r="C353" s="93"/>
      <c r="D353" s="93"/>
      <c r="E353" s="93"/>
      <c r="F353" s="12"/>
      <c r="G353" s="210"/>
      <c r="H353" s="210"/>
      <c r="I353" s="210"/>
      <c r="J353" s="210"/>
      <c r="K353" s="210"/>
      <c r="L353" s="210"/>
      <c r="M353" s="210"/>
      <c r="N353" s="210"/>
      <c r="O353" s="210"/>
      <c r="P353" s="211"/>
    </row>
    <row r="354" spans="1:16" ht="17" thickBot="1" x14ac:dyDescent="0.2">
      <c r="A354" s="94">
        <f t="shared" si="5"/>
        <v>348</v>
      </c>
      <c r="B354" s="93">
        <f>'GUEST LIST'!B356</f>
        <v>0</v>
      </c>
      <c r="C354" s="93"/>
      <c r="D354" s="93"/>
      <c r="E354" s="93"/>
      <c r="F354" s="12"/>
      <c r="G354" s="210"/>
      <c r="H354" s="210"/>
      <c r="I354" s="210"/>
      <c r="J354" s="210"/>
      <c r="K354" s="210"/>
      <c r="L354" s="210"/>
      <c r="M354" s="210"/>
      <c r="N354" s="210"/>
      <c r="O354" s="210"/>
      <c r="P354" s="211"/>
    </row>
    <row r="355" spans="1:16" ht="17" thickBot="1" x14ac:dyDescent="0.2">
      <c r="A355" s="94">
        <f t="shared" si="5"/>
        <v>349</v>
      </c>
      <c r="B355" s="93">
        <f>'GUEST LIST'!B357</f>
        <v>0</v>
      </c>
      <c r="C355" s="93"/>
      <c r="D355" s="93"/>
      <c r="E355" s="93"/>
      <c r="F355" s="12"/>
      <c r="G355" s="210"/>
      <c r="H355" s="210"/>
      <c r="I355" s="210"/>
      <c r="J355" s="210"/>
      <c r="K355" s="210"/>
      <c r="L355" s="210"/>
      <c r="M355" s="210"/>
      <c r="N355" s="210"/>
      <c r="O355" s="210"/>
      <c r="P355" s="211"/>
    </row>
    <row r="356" spans="1:16" ht="17" thickBot="1" x14ac:dyDescent="0.2">
      <c r="A356" s="94">
        <f t="shared" si="5"/>
        <v>350</v>
      </c>
      <c r="B356" s="93">
        <f>'GUEST LIST'!B358</f>
        <v>0</v>
      </c>
      <c r="C356" s="93"/>
      <c r="D356" s="93"/>
      <c r="E356" s="93"/>
      <c r="F356" s="12"/>
      <c r="G356" s="210"/>
      <c r="H356" s="210"/>
      <c r="I356" s="210"/>
      <c r="J356" s="210"/>
      <c r="K356" s="210"/>
      <c r="L356" s="210"/>
      <c r="M356" s="210"/>
      <c r="N356" s="210"/>
      <c r="O356" s="210"/>
      <c r="P356" s="211"/>
    </row>
    <row r="357" spans="1:16" ht="17" thickBot="1" x14ac:dyDescent="0.2">
      <c r="A357" s="94">
        <f t="shared" si="5"/>
        <v>351</v>
      </c>
      <c r="B357" s="93">
        <f>'GUEST LIST'!B359</f>
        <v>0</v>
      </c>
      <c r="C357" s="93"/>
      <c r="D357" s="93"/>
      <c r="E357" s="93"/>
      <c r="F357" s="12"/>
      <c r="G357" s="210"/>
      <c r="H357" s="210"/>
      <c r="I357" s="210"/>
      <c r="J357" s="210"/>
      <c r="K357" s="210"/>
      <c r="L357" s="210"/>
      <c r="M357" s="210"/>
      <c r="N357" s="210"/>
      <c r="O357" s="210"/>
      <c r="P357" s="211"/>
    </row>
    <row r="358" spans="1:16" ht="17" thickBot="1" x14ac:dyDescent="0.2">
      <c r="A358" s="94">
        <f t="shared" si="5"/>
        <v>352</v>
      </c>
      <c r="B358" s="93">
        <f>'GUEST LIST'!B360</f>
        <v>0</v>
      </c>
      <c r="C358" s="93"/>
      <c r="D358" s="93"/>
      <c r="E358" s="93"/>
      <c r="F358" s="12"/>
      <c r="G358" s="210"/>
      <c r="H358" s="210"/>
      <c r="I358" s="210"/>
      <c r="J358" s="210"/>
      <c r="K358" s="210"/>
      <c r="L358" s="210"/>
      <c r="M358" s="210"/>
      <c r="N358" s="210"/>
      <c r="O358" s="210"/>
      <c r="P358" s="211"/>
    </row>
    <row r="359" spans="1:16" ht="17" thickBot="1" x14ac:dyDescent="0.2">
      <c r="A359" s="94">
        <f t="shared" si="5"/>
        <v>353</v>
      </c>
      <c r="B359" s="93">
        <f>'GUEST LIST'!B361</f>
        <v>0</v>
      </c>
      <c r="C359" s="93"/>
      <c r="D359" s="93"/>
      <c r="E359" s="93"/>
      <c r="F359" s="12"/>
      <c r="G359" s="210"/>
      <c r="H359" s="210"/>
      <c r="I359" s="210"/>
      <c r="J359" s="210"/>
      <c r="K359" s="210"/>
      <c r="L359" s="210"/>
      <c r="M359" s="210"/>
      <c r="N359" s="210"/>
      <c r="O359" s="210"/>
      <c r="P359" s="211"/>
    </row>
    <row r="360" spans="1:16" ht="17" thickBot="1" x14ac:dyDescent="0.2">
      <c r="A360" s="94">
        <f t="shared" si="5"/>
        <v>354</v>
      </c>
      <c r="B360" s="93">
        <f>'GUEST LIST'!B362</f>
        <v>0</v>
      </c>
      <c r="C360" s="93"/>
      <c r="D360" s="93"/>
      <c r="E360" s="93"/>
      <c r="F360" s="12"/>
      <c r="G360" s="210"/>
      <c r="H360" s="210"/>
      <c r="I360" s="210"/>
      <c r="J360" s="210"/>
      <c r="K360" s="210"/>
      <c r="L360" s="210"/>
      <c r="M360" s="210"/>
      <c r="N360" s="210"/>
      <c r="O360" s="210"/>
      <c r="P360" s="211"/>
    </row>
    <row r="361" spans="1:16" ht="17" thickBot="1" x14ac:dyDescent="0.2">
      <c r="A361" s="94">
        <f t="shared" si="5"/>
        <v>355</v>
      </c>
      <c r="B361" s="93">
        <f>'GUEST LIST'!B363</f>
        <v>0</v>
      </c>
      <c r="C361" s="93"/>
      <c r="D361" s="93"/>
      <c r="E361" s="93"/>
      <c r="F361" s="12"/>
      <c r="G361" s="210"/>
      <c r="H361" s="210"/>
      <c r="I361" s="210"/>
      <c r="J361" s="210"/>
      <c r="K361" s="210"/>
      <c r="L361" s="210"/>
      <c r="M361" s="210"/>
      <c r="N361" s="210"/>
      <c r="O361" s="210"/>
      <c r="P361" s="211"/>
    </row>
    <row r="362" spans="1:16" ht="17" thickBot="1" x14ac:dyDescent="0.2">
      <c r="A362" s="94">
        <f t="shared" si="5"/>
        <v>356</v>
      </c>
      <c r="B362" s="93">
        <f>'GUEST LIST'!B364</f>
        <v>0</v>
      </c>
      <c r="C362" s="93"/>
      <c r="D362" s="93"/>
      <c r="E362" s="93"/>
      <c r="F362" s="12"/>
      <c r="G362" s="210"/>
      <c r="H362" s="210"/>
      <c r="I362" s="210"/>
      <c r="J362" s="210"/>
      <c r="K362" s="210"/>
      <c r="L362" s="210"/>
      <c r="M362" s="210"/>
      <c r="N362" s="210"/>
      <c r="O362" s="210"/>
      <c r="P362" s="211"/>
    </row>
    <row r="363" spans="1:16" ht="17" thickBot="1" x14ac:dyDescent="0.2">
      <c r="A363" s="94">
        <f t="shared" si="5"/>
        <v>357</v>
      </c>
      <c r="B363" s="93">
        <f>'GUEST LIST'!B365</f>
        <v>0</v>
      </c>
      <c r="C363" s="93"/>
      <c r="D363" s="93"/>
      <c r="E363" s="93"/>
      <c r="F363" s="12"/>
      <c r="G363" s="210"/>
      <c r="H363" s="210"/>
      <c r="I363" s="210"/>
      <c r="J363" s="210"/>
      <c r="K363" s="210"/>
      <c r="L363" s="210"/>
      <c r="M363" s="210"/>
      <c r="N363" s="210"/>
      <c r="O363" s="210"/>
      <c r="P363" s="211"/>
    </row>
    <row r="364" spans="1:16" ht="17" thickBot="1" x14ac:dyDescent="0.2">
      <c r="A364" s="94">
        <f t="shared" si="5"/>
        <v>358</v>
      </c>
      <c r="B364" s="93">
        <f>'GUEST LIST'!B366</f>
        <v>0</v>
      </c>
      <c r="C364" s="93"/>
      <c r="D364" s="93"/>
      <c r="E364" s="93"/>
      <c r="F364" s="12"/>
      <c r="G364" s="210"/>
      <c r="H364" s="210"/>
      <c r="I364" s="210"/>
      <c r="J364" s="210"/>
      <c r="K364" s="210"/>
      <c r="L364" s="210"/>
      <c r="M364" s="210"/>
      <c r="N364" s="210"/>
      <c r="O364" s="210"/>
      <c r="P364" s="211"/>
    </row>
    <row r="365" spans="1:16" ht="17" thickBot="1" x14ac:dyDescent="0.2">
      <c r="A365" s="94">
        <f t="shared" si="5"/>
        <v>359</v>
      </c>
      <c r="B365" s="93">
        <f>'GUEST LIST'!B367</f>
        <v>0</v>
      </c>
      <c r="C365" s="93"/>
      <c r="D365" s="93"/>
      <c r="E365" s="93"/>
      <c r="F365" s="12"/>
      <c r="G365" s="210"/>
      <c r="H365" s="210"/>
      <c r="I365" s="210"/>
      <c r="J365" s="210"/>
      <c r="K365" s="210"/>
      <c r="L365" s="210"/>
      <c r="M365" s="210"/>
      <c r="N365" s="210"/>
      <c r="O365" s="210"/>
      <c r="P365" s="211"/>
    </row>
    <row r="366" spans="1:16" ht="17" thickBot="1" x14ac:dyDescent="0.2">
      <c r="A366" s="94">
        <f t="shared" si="5"/>
        <v>360</v>
      </c>
      <c r="B366" s="93">
        <f>'GUEST LIST'!B368</f>
        <v>0</v>
      </c>
      <c r="C366" s="93"/>
      <c r="D366" s="93"/>
      <c r="E366" s="93"/>
      <c r="F366" s="12"/>
      <c r="G366" s="210"/>
      <c r="H366" s="210"/>
      <c r="I366" s="210"/>
      <c r="J366" s="210"/>
      <c r="K366" s="210"/>
      <c r="L366" s="210"/>
      <c r="M366" s="210"/>
      <c r="N366" s="210"/>
      <c r="O366" s="210"/>
      <c r="P366" s="211"/>
    </row>
    <row r="367" spans="1:16" ht="17" thickBot="1" x14ac:dyDescent="0.2">
      <c r="A367" s="94">
        <f t="shared" si="5"/>
        <v>361</v>
      </c>
      <c r="B367" s="93">
        <f>'GUEST LIST'!B369</f>
        <v>0</v>
      </c>
      <c r="C367" s="93"/>
      <c r="D367" s="93"/>
      <c r="E367" s="93"/>
      <c r="F367" s="12"/>
      <c r="G367" s="210"/>
      <c r="H367" s="210"/>
      <c r="I367" s="210"/>
      <c r="J367" s="210"/>
      <c r="K367" s="210"/>
      <c r="L367" s="210"/>
      <c r="M367" s="210"/>
      <c r="N367" s="210"/>
      <c r="O367" s="210"/>
      <c r="P367" s="211"/>
    </row>
    <row r="368" spans="1:16" ht="17" thickBot="1" x14ac:dyDescent="0.2">
      <c r="A368" s="94">
        <f t="shared" si="5"/>
        <v>362</v>
      </c>
      <c r="B368" s="93">
        <f>'GUEST LIST'!B370</f>
        <v>0</v>
      </c>
      <c r="C368" s="93"/>
      <c r="D368" s="93"/>
      <c r="E368" s="93"/>
      <c r="F368" s="12"/>
      <c r="G368" s="210"/>
      <c r="H368" s="210"/>
      <c r="I368" s="210"/>
      <c r="J368" s="210"/>
      <c r="K368" s="210"/>
      <c r="L368" s="210"/>
      <c r="M368" s="210"/>
      <c r="N368" s="210"/>
      <c r="O368" s="210"/>
      <c r="P368" s="211"/>
    </row>
    <row r="369" spans="1:16" ht="17" thickBot="1" x14ac:dyDescent="0.2">
      <c r="A369" s="94">
        <f t="shared" si="5"/>
        <v>363</v>
      </c>
      <c r="B369" s="93">
        <f>'GUEST LIST'!B371</f>
        <v>0</v>
      </c>
      <c r="C369" s="93"/>
      <c r="D369" s="93"/>
      <c r="E369" s="93"/>
      <c r="F369" s="12"/>
      <c r="G369" s="210"/>
      <c r="H369" s="210"/>
      <c r="I369" s="210"/>
      <c r="J369" s="210"/>
      <c r="K369" s="210"/>
      <c r="L369" s="210"/>
      <c r="M369" s="210"/>
      <c r="N369" s="210"/>
      <c r="O369" s="210"/>
      <c r="P369" s="211"/>
    </row>
    <row r="370" spans="1:16" ht="17" thickBot="1" x14ac:dyDescent="0.2">
      <c r="A370" s="94">
        <f t="shared" si="5"/>
        <v>364</v>
      </c>
      <c r="B370" s="93">
        <f>'GUEST LIST'!B372</f>
        <v>0</v>
      </c>
      <c r="C370" s="93"/>
      <c r="D370" s="93"/>
      <c r="E370" s="93"/>
      <c r="F370" s="12"/>
      <c r="G370" s="210"/>
      <c r="H370" s="210"/>
      <c r="I370" s="210"/>
      <c r="J370" s="210"/>
      <c r="K370" s="210"/>
      <c r="L370" s="210"/>
      <c r="M370" s="210"/>
      <c r="N370" s="210"/>
      <c r="O370" s="210"/>
      <c r="P370" s="211"/>
    </row>
    <row r="371" spans="1:16" ht="17" thickBot="1" x14ac:dyDescent="0.2">
      <c r="A371" s="94">
        <f t="shared" si="5"/>
        <v>365</v>
      </c>
      <c r="B371" s="93">
        <f>'GUEST LIST'!B373</f>
        <v>0</v>
      </c>
      <c r="C371" s="93"/>
      <c r="D371" s="93"/>
      <c r="E371" s="93"/>
      <c r="F371" s="12"/>
      <c r="G371" s="210"/>
      <c r="H371" s="210"/>
      <c r="I371" s="210"/>
      <c r="J371" s="210"/>
      <c r="K371" s="210"/>
      <c r="L371" s="210"/>
      <c r="M371" s="210"/>
      <c r="N371" s="210"/>
      <c r="O371" s="210"/>
      <c r="P371" s="211"/>
    </row>
    <row r="372" spans="1:16" ht="17" thickBot="1" x14ac:dyDescent="0.2">
      <c r="A372" s="94">
        <f t="shared" si="5"/>
        <v>366</v>
      </c>
      <c r="B372" s="93">
        <f>'GUEST LIST'!B374</f>
        <v>0</v>
      </c>
      <c r="C372" s="93"/>
      <c r="D372" s="93"/>
      <c r="E372" s="93"/>
      <c r="F372" s="12"/>
      <c r="G372" s="210"/>
      <c r="H372" s="210"/>
      <c r="I372" s="210"/>
      <c r="J372" s="210"/>
      <c r="K372" s="210"/>
      <c r="L372" s="210"/>
      <c r="M372" s="210"/>
      <c r="N372" s="210"/>
      <c r="O372" s="210"/>
      <c r="P372" s="211"/>
    </row>
    <row r="373" spans="1:16" ht="17" thickBot="1" x14ac:dyDescent="0.2">
      <c r="A373" s="94">
        <f t="shared" si="5"/>
        <v>367</v>
      </c>
      <c r="B373" s="93">
        <f>'GUEST LIST'!B375</f>
        <v>0</v>
      </c>
      <c r="C373" s="93"/>
      <c r="D373" s="93"/>
      <c r="E373" s="93"/>
      <c r="F373" s="12"/>
      <c r="G373" s="210"/>
      <c r="H373" s="210"/>
      <c r="I373" s="210"/>
      <c r="J373" s="210"/>
      <c r="K373" s="210"/>
      <c r="L373" s="210"/>
      <c r="M373" s="210"/>
      <c r="N373" s="210"/>
      <c r="O373" s="210"/>
      <c r="P373" s="211"/>
    </row>
    <row r="374" spans="1:16" ht="17" thickBot="1" x14ac:dyDescent="0.2">
      <c r="A374" s="94">
        <f t="shared" si="5"/>
        <v>368</v>
      </c>
      <c r="B374" s="93">
        <f>'GUEST LIST'!B376</f>
        <v>0</v>
      </c>
      <c r="C374" s="93"/>
      <c r="D374" s="93"/>
      <c r="E374" s="93"/>
      <c r="F374" s="12"/>
      <c r="G374" s="210"/>
      <c r="H374" s="210"/>
      <c r="I374" s="210"/>
      <c r="J374" s="210"/>
      <c r="K374" s="210"/>
      <c r="L374" s="210"/>
      <c r="M374" s="210"/>
      <c r="N374" s="210"/>
      <c r="O374" s="210"/>
      <c r="P374" s="211"/>
    </row>
    <row r="375" spans="1:16" ht="17" thickBot="1" x14ac:dyDescent="0.2">
      <c r="A375" s="94">
        <f t="shared" si="5"/>
        <v>369</v>
      </c>
      <c r="B375" s="93">
        <f>'GUEST LIST'!B377</f>
        <v>0</v>
      </c>
      <c r="C375" s="93"/>
      <c r="D375" s="93"/>
      <c r="E375" s="93"/>
      <c r="F375" s="12"/>
      <c r="G375" s="210"/>
      <c r="H375" s="210"/>
      <c r="I375" s="210"/>
      <c r="J375" s="210"/>
      <c r="K375" s="210"/>
      <c r="L375" s="210"/>
      <c r="M375" s="210"/>
      <c r="N375" s="210"/>
      <c r="O375" s="210"/>
      <c r="P375" s="211"/>
    </row>
    <row r="376" spans="1:16" ht="17" thickBot="1" x14ac:dyDescent="0.2">
      <c r="A376" s="94">
        <f t="shared" si="5"/>
        <v>370</v>
      </c>
      <c r="B376" s="93">
        <f>'GUEST LIST'!B378</f>
        <v>0</v>
      </c>
      <c r="C376" s="93"/>
      <c r="D376" s="93"/>
      <c r="E376" s="93"/>
      <c r="F376" s="12"/>
      <c r="G376" s="210"/>
      <c r="H376" s="210"/>
      <c r="I376" s="210"/>
      <c r="J376" s="210"/>
      <c r="K376" s="210"/>
      <c r="L376" s="210"/>
      <c r="M376" s="210"/>
      <c r="N376" s="210"/>
      <c r="O376" s="210"/>
      <c r="P376" s="211"/>
    </row>
    <row r="377" spans="1:16" ht="17" thickBot="1" x14ac:dyDescent="0.2">
      <c r="A377" s="94">
        <f t="shared" si="5"/>
        <v>371</v>
      </c>
      <c r="B377" s="93">
        <f>'GUEST LIST'!B379</f>
        <v>0</v>
      </c>
      <c r="C377" s="93"/>
      <c r="D377" s="93"/>
      <c r="E377" s="93"/>
      <c r="F377" s="12"/>
      <c r="G377" s="210"/>
      <c r="H377" s="210"/>
      <c r="I377" s="210"/>
      <c r="J377" s="210"/>
      <c r="K377" s="210"/>
      <c r="L377" s="210"/>
      <c r="M377" s="210"/>
      <c r="N377" s="210"/>
      <c r="O377" s="210"/>
      <c r="P377" s="211"/>
    </row>
    <row r="378" spans="1:16" ht="17" thickBot="1" x14ac:dyDescent="0.2">
      <c r="A378" s="94">
        <f t="shared" si="5"/>
        <v>372</v>
      </c>
      <c r="B378" s="93">
        <f>'GUEST LIST'!B380</f>
        <v>0</v>
      </c>
      <c r="C378" s="93"/>
      <c r="D378" s="93"/>
      <c r="E378" s="93"/>
      <c r="F378" s="12"/>
      <c r="G378" s="210"/>
      <c r="H378" s="210"/>
      <c r="I378" s="210"/>
      <c r="J378" s="210"/>
      <c r="K378" s="210"/>
      <c r="L378" s="210"/>
      <c r="M378" s="210"/>
      <c r="N378" s="210"/>
      <c r="O378" s="210"/>
      <c r="P378" s="211"/>
    </row>
    <row r="379" spans="1:16" ht="17" thickBot="1" x14ac:dyDescent="0.2">
      <c r="A379" s="94">
        <f t="shared" si="5"/>
        <v>373</v>
      </c>
      <c r="B379" s="93">
        <f>'GUEST LIST'!B381</f>
        <v>0</v>
      </c>
      <c r="C379" s="93"/>
      <c r="D379" s="93"/>
      <c r="E379" s="93"/>
      <c r="F379" s="12"/>
      <c r="G379" s="210"/>
      <c r="H379" s="210"/>
      <c r="I379" s="210"/>
      <c r="J379" s="210"/>
      <c r="K379" s="210"/>
      <c r="L379" s="210"/>
      <c r="M379" s="210"/>
      <c r="N379" s="210"/>
      <c r="O379" s="210"/>
      <c r="P379" s="211"/>
    </row>
    <row r="380" spans="1:16" ht="17" thickBot="1" x14ac:dyDescent="0.2">
      <c r="A380" s="94">
        <f t="shared" si="5"/>
        <v>374</v>
      </c>
      <c r="B380" s="93">
        <f>'GUEST LIST'!B382</f>
        <v>0</v>
      </c>
      <c r="C380" s="93"/>
      <c r="D380" s="93"/>
      <c r="E380" s="93"/>
      <c r="F380" s="12"/>
      <c r="G380" s="210"/>
      <c r="H380" s="210"/>
      <c r="I380" s="210"/>
      <c r="J380" s="210"/>
      <c r="K380" s="210"/>
      <c r="L380" s="210"/>
      <c r="M380" s="210"/>
      <c r="N380" s="210"/>
      <c r="O380" s="210"/>
      <c r="P380" s="211"/>
    </row>
    <row r="381" spans="1:16" ht="17" thickBot="1" x14ac:dyDescent="0.2">
      <c r="A381" s="94">
        <f t="shared" si="5"/>
        <v>375</v>
      </c>
      <c r="B381" s="93">
        <f>'GUEST LIST'!B383</f>
        <v>0</v>
      </c>
      <c r="C381" s="93"/>
      <c r="D381" s="93"/>
      <c r="E381" s="93"/>
      <c r="F381" s="12"/>
      <c r="G381" s="210"/>
      <c r="H381" s="210"/>
      <c r="I381" s="210"/>
      <c r="J381" s="210"/>
      <c r="K381" s="210"/>
      <c r="L381" s="210"/>
      <c r="M381" s="210"/>
      <c r="N381" s="210"/>
      <c r="O381" s="210"/>
      <c r="P381" s="211"/>
    </row>
    <row r="382" spans="1:16" ht="17" thickBot="1" x14ac:dyDescent="0.2">
      <c r="A382" s="94">
        <f t="shared" si="5"/>
        <v>376</v>
      </c>
      <c r="B382" s="93">
        <f>'GUEST LIST'!B384</f>
        <v>0</v>
      </c>
      <c r="C382" s="93"/>
      <c r="D382" s="93"/>
      <c r="E382" s="93"/>
      <c r="F382" s="12"/>
      <c r="G382" s="210"/>
      <c r="H382" s="210"/>
      <c r="I382" s="210"/>
      <c r="J382" s="210"/>
      <c r="K382" s="210"/>
      <c r="L382" s="210"/>
      <c r="M382" s="210"/>
      <c r="N382" s="210"/>
      <c r="O382" s="210"/>
      <c r="P382" s="211"/>
    </row>
    <row r="383" spans="1:16" ht="17" thickBot="1" x14ac:dyDescent="0.2">
      <c r="A383" s="94">
        <f t="shared" si="5"/>
        <v>377</v>
      </c>
      <c r="B383" s="93">
        <f>'GUEST LIST'!B385</f>
        <v>0</v>
      </c>
      <c r="C383" s="93"/>
      <c r="D383" s="93"/>
      <c r="E383" s="93"/>
      <c r="F383" s="12"/>
      <c r="G383" s="210"/>
      <c r="H383" s="210"/>
      <c r="I383" s="210"/>
      <c r="J383" s="210"/>
      <c r="K383" s="210"/>
      <c r="L383" s="210"/>
      <c r="M383" s="210"/>
      <c r="N383" s="210"/>
      <c r="O383" s="210"/>
      <c r="P383" s="211"/>
    </row>
    <row r="384" spans="1:16" ht="17" thickBot="1" x14ac:dyDescent="0.2">
      <c r="A384" s="94">
        <f t="shared" si="5"/>
        <v>378</v>
      </c>
      <c r="B384" s="93">
        <f>'GUEST LIST'!B386</f>
        <v>0</v>
      </c>
      <c r="C384" s="93"/>
      <c r="D384" s="93"/>
      <c r="E384" s="93"/>
      <c r="F384" s="12"/>
      <c r="G384" s="210"/>
      <c r="H384" s="210"/>
      <c r="I384" s="210"/>
      <c r="J384" s="210"/>
      <c r="K384" s="210"/>
      <c r="L384" s="210"/>
      <c r="M384" s="210"/>
      <c r="N384" s="210"/>
      <c r="O384" s="210"/>
      <c r="P384" s="211"/>
    </row>
    <row r="385" spans="1:16" ht="17" thickBot="1" x14ac:dyDescent="0.2">
      <c r="A385" s="94">
        <f t="shared" si="5"/>
        <v>379</v>
      </c>
      <c r="B385" s="93">
        <f>'GUEST LIST'!B387</f>
        <v>0</v>
      </c>
      <c r="C385" s="93"/>
      <c r="D385" s="93"/>
      <c r="E385" s="93"/>
      <c r="F385" s="12"/>
      <c r="G385" s="210"/>
      <c r="H385" s="210"/>
      <c r="I385" s="210"/>
      <c r="J385" s="210"/>
      <c r="K385" s="210"/>
      <c r="L385" s="210"/>
      <c r="M385" s="210"/>
      <c r="N385" s="210"/>
      <c r="O385" s="210"/>
      <c r="P385" s="211"/>
    </row>
    <row r="386" spans="1:16" ht="17" thickBot="1" x14ac:dyDescent="0.2">
      <c r="A386" s="94">
        <f t="shared" si="5"/>
        <v>380</v>
      </c>
      <c r="B386" s="93">
        <f>'GUEST LIST'!B388</f>
        <v>0</v>
      </c>
      <c r="C386" s="93"/>
      <c r="D386" s="93"/>
      <c r="E386" s="93"/>
      <c r="F386" s="12"/>
      <c r="G386" s="210"/>
      <c r="H386" s="210"/>
      <c r="I386" s="210"/>
      <c r="J386" s="210"/>
      <c r="K386" s="210"/>
      <c r="L386" s="210"/>
      <c r="M386" s="210"/>
      <c r="N386" s="210"/>
      <c r="O386" s="210"/>
      <c r="P386" s="211"/>
    </row>
    <row r="387" spans="1:16" ht="17" thickBot="1" x14ac:dyDescent="0.2">
      <c r="A387" s="94">
        <f t="shared" si="5"/>
        <v>381</v>
      </c>
      <c r="B387" s="93">
        <f>'GUEST LIST'!B389</f>
        <v>0</v>
      </c>
      <c r="C387" s="93"/>
      <c r="D387" s="93"/>
      <c r="E387" s="93"/>
      <c r="F387" s="12"/>
      <c r="G387" s="210"/>
      <c r="H387" s="210"/>
      <c r="I387" s="210"/>
      <c r="J387" s="210"/>
      <c r="K387" s="210"/>
      <c r="L387" s="210"/>
      <c r="M387" s="210"/>
      <c r="N387" s="210"/>
      <c r="O387" s="210"/>
      <c r="P387" s="211"/>
    </row>
    <row r="388" spans="1:16" ht="17" thickBot="1" x14ac:dyDescent="0.2">
      <c r="A388" s="94">
        <f t="shared" si="5"/>
        <v>382</v>
      </c>
      <c r="B388" s="93">
        <f>'GUEST LIST'!B390</f>
        <v>0</v>
      </c>
      <c r="C388" s="93"/>
      <c r="D388" s="93"/>
      <c r="E388" s="93"/>
      <c r="F388" s="12"/>
      <c r="G388" s="210"/>
      <c r="H388" s="210"/>
      <c r="I388" s="210"/>
      <c r="J388" s="210"/>
      <c r="K388" s="210"/>
      <c r="L388" s="210"/>
      <c r="M388" s="210"/>
      <c r="N388" s="210"/>
      <c r="O388" s="210"/>
      <c r="P388" s="211"/>
    </row>
    <row r="389" spans="1:16" ht="17" thickBot="1" x14ac:dyDescent="0.2">
      <c r="A389" s="94">
        <f t="shared" si="5"/>
        <v>383</v>
      </c>
      <c r="B389" s="93">
        <f>'GUEST LIST'!B391</f>
        <v>0</v>
      </c>
      <c r="C389" s="93"/>
      <c r="D389" s="93"/>
      <c r="E389" s="93"/>
      <c r="F389" s="12"/>
      <c r="G389" s="210"/>
      <c r="H389" s="210"/>
      <c r="I389" s="210"/>
      <c r="J389" s="210"/>
      <c r="K389" s="210"/>
      <c r="L389" s="210"/>
      <c r="M389" s="210"/>
      <c r="N389" s="210"/>
      <c r="O389" s="210"/>
      <c r="P389" s="211"/>
    </row>
    <row r="390" spans="1:16" ht="17" thickBot="1" x14ac:dyDescent="0.2">
      <c r="A390" s="94">
        <f t="shared" si="5"/>
        <v>384</v>
      </c>
      <c r="B390" s="93">
        <f>'GUEST LIST'!B392</f>
        <v>0</v>
      </c>
      <c r="C390" s="93"/>
      <c r="D390" s="93"/>
      <c r="E390" s="93"/>
      <c r="F390" s="12"/>
      <c r="G390" s="210"/>
      <c r="H390" s="210"/>
      <c r="I390" s="210"/>
      <c r="J390" s="210"/>
      <c r="K390" s="210"/>
      <c r="L390" s="210"/>
      <c r="M390" s="210"/>
      <c r="N390" s="210"/>
      <c r="O390" s="210"/>
      <c r="P390" s="211"/>
    </row>
    <row r="391" spans="1:16" ht="17" thickBot="1" x14ac:dyDescent="0.2">
      <c r="A391" s="94">
        <f t="shared" si="5"/>
        <v>385</v>
      </c>
      <c r="B391" s="93">
        <f>'GUEST LIST'!B393</f>
        <v>0</v>
      </c>
      <c r="C391" s="93"/>
      <c r="D391" s="93"/>
      <c r="E391" s="93"/>
      <c r="F391" s="12"/>
      <c r="G391" s="210"/>
      <c r="H391" s="210"/>
      <c r="I391" s="210"/>
      <c r="J391" s="210"/>
      <c r="K391" s="210"/>
      <c r="L391" s="210"/>
      <c r="M391" s="210"/>
      <c r="N391" s="210"/>
      <c r="O391" s="210"/>
      <c r="P391" s="211"/>
    </row>
    <row r="392" spans="1:16" ht="17" thickBot="1" x14ac:dyDescent="0.2">
      <c r="A392" s="94">
        <f t="shared" si="5"/>
        <v>386</v>
      </c>
      <c r="B392" s="93">
        <f>'GUEST LIST'!B394</f>
        <v>0</v>
      </c>
      <c r="C392" s="93"/>
      <c r="D392" s="93"/>
      <c r="E392" s="93"/>
      <c r="F392" s="12"/>
      <c r="G392" s="210"/>
      <c r="H392" s="210"/>
      <c r="I392" s="210"/>
      <c r="J392" s="210"/>
      <c r="K392" s="210"/>
      <c r="L392" s="210"/>
      <c r="M392" s="210"/>
      <c r="N392" s="210"/>
      <c r="O392" s="210"/>
      <c r="P392" s="211"/>
    </row>
    <row r="393" spans="1:16" ht="17" thickBot="1" x14ac:dyDescent="0.2">
      <c r="A393" s="94">
        <f t="shared" ref="A393:A456" si="6">A392+1</f>
        <v>387</v>
      </c>
      <c r="B393" s="93">
        <f>'GUEST LIST'!B395</f>
        <v>0</v>
      </c>
      <c r="C393" s="93"/>
      <c r="D393" s="93"/>
      <c r="E393" s="93"/>
      <c r="F393" s="12"/>
      <c r="G393" s="210"/>
      <c r="H393" s="210"/>
      <c r="I393" s="210"/>
      <c r="J393" s="210"/>
      <c r="K393" s="210"/>
      <c r="L393" s="210"/>
      <c r="M393" s="210"/>
      <c r="N393" s="210"/>
      <c r="O393" s="210"/>
      <c r="P393" s="211"/>
    </row>
    <row r="394" spans="1:16" ht="17" thickBot="1" x14ac:dyDescent="0.2">
      <c r="A394" s="94">
        <f t="shared" si="6"/>
        <v>388</v>
      </c>
      <c r="B394" s="93">
        <f>'GUEST LIST'!B396</f>
        <v>0</v>
      </c>
      <c r="C394" s="93"/>
      <c r="D394" s="93"/>
      <c r="E394" s="93"/>
      <c r="F394" s="12"/>
      <c r="G394" s="210"/>
      <c r="H394" s="210"/>
      <c r="I394" s="210"/>
      <c r="J394" s="210"/>
      <c r="K394" s="210"/>
      <c r="L394" s="210"/>
      <c r="M394" s="210"/>
      <c r="N394" s="210"/>
      <c r="O394" s="210"/>
      <c r="P394" s="211"/>
    </row>
    <row r="395" spans="1:16" ht="17" thickBot="1" x14ac:dyDescent="0.2">
      <c r="A395" s="94">
        <f t="shared" si="6"/>
        <v>389</v>
      </c>
      <c r="B395" s="93">
        <f>'GUEST LIST'!B397</f>
        <v>0</v>
      </c>
      <c r="C395" s="93"/>
      <c r="D395" s="93"/>
      <c r="E395" s="93"/>
      <c r="F395" s="12"/>
      <c r="G395" s="210"/>
      <c r="H395" s="210"/>
      <c r="I395" s="210"/>
      <c r="J395" s="210"/>
      <c r="K395" s="210"/>
      <c r="L395" s="210"/>
      <c r="M395" s="210"/>
      <c r="N395" s="210"/>
      <c r="O395" s="210"/>
      <c r="P395" s="211"/>
    </row>
    <row r="396" spans="1:16" ht="17" thickBot="1" x14ac:dyDescent="0.2">
      <c r="A396" s="94">
        <f t="shared" si="6"/>
        <v>390</v>
      </c>
      <c r="B396" s="93">
        <f>'GUEST LIST'!B398</f>
        <v>0</v>
      </c>
      <c r="C396" s="93"/>
      <c r="D396" s="93"/>
      <c r="E396" s="93"/>
      <c r="F396" s="12"/>
      <c r="G396" s="210"/>
      <c r="H396" s="210"/>
      <c r="I396" s="210"/>
      <c r="J396" s="210"/>
      <c r="K396" s="210"/>
      <c r="L396" s="210"/>
      <c r="M396" s="210"/>
      <c r="N396" s="210"/>
      <c r="O396" s="210"/>
      <c r="P396" s="211"/>
    </row>
    <row r="397" spans="1:16" ht="17" thickBot="1" x14ac:dyDescent="0.2">
      <c r="A397" s="94">
        <f t="shared" si="6"/>
        <v>391</v>
      </c>
      <c r="B397" s="93">
        <f>'GUEST LIST'!B399</f>
        <v>0</v>
      </c>
      <c r="C397" s="93"/>
      <c r="D397" s="93"/>
      <c r="E397" s="93"/>
      <c r="F397" s="12"/>
      <c r="G397" s="210"/>
      <c r="H397" s="210"/>
      <c r="I397" s="210"/>
      <c r="J397" s="210"/>
      <c r="K397" s="210"/>
      <c r="L397" s="210"/>
      <c r="M397" s="210"/>
      <c r="N397" s="210"/>
      <c r="O397" s="210"/>
      <c r="P397" s="211"/>
    </row>
    <row r="398" spans="1:16" ht="17" thickBot="1" x14ac:dyDescent="0.2">
      <c r="A398" s="94">
        <f t="shared" si="6"/>
        <v>392</v>
      </c>
      <c r="B398" s="93">
        <f>'GUEST LIST'!B400</f>
        <v>0</v>
      </c>
      <c r="C398" s="93"/>
      <c r="D398" s="93"/>
      <c r="E398" s="93"/>
      <c r="F398" s="12"/>
      <c r="G398" s="210"/>
      <c r="H398" s="210"/>
      <c r="I398" s="210"/>
      <c r="J398" s="210"/>
      <c r="K398" s="210"/>
      <c r="L398" s="210"/>
      <c r="M398" s="210"/>
      <c r="N398" s="210"/>
      <c r="O398" s="210"/>
      <c r="P398" s="211"/>
    </row>
    <row r="399" spans="1:16" ht="17" thickBot="1" x14ac:dyDescent="0.2">
      <c r="A399" s="94">
        <f t="shared" si="6"/>
        <v>393</v>
      </c>
      <c r="B399" s="93">
        <f>'GUEST LIST'!B401</f>
        <v>0</v>
      </c>
      <c r="C399" s="93"/>
      <c r="D399" s="93"/>
      <c r="E399" s="93"/>
      <c r="F399" s="12"/>
      <c r="G399" s="210"/>
      <c r="H399" s="210"/>
      <c r="I399" s="210"/>
      <c r="J399" s="210"/>
      <c r="K399" s="210"/>
      <c r="L399" s="210"/>
      <c r="M399" s="210"/>
      <c r="N399" s="210"/>
      <c r="O399" s="210"/>
      <c r="P399" s="211"/>
    </row>
    <row r="400" spans="1:16" ht="17" thickBot="1" x14ac:dyDescent="0.2">
      <c r="A400" s="94">
        <f t="shared" si="6"/>
        <v>394</v>
      </c>
      <c r="B400" s="93">
        <f>'GUEST LIST'!B402</f>
        <v>0</v>
      </c>
      <c r="C400" s="93"/>
      <c r="D400" s="93"/>
      <c r="E400" s="93"/>
      <c r="F400" s="12"/>
      <c r="G400" s="210"/>
      <c r="H400" s="210"/>
      <c r="I400" s="210"/>
      <c r="J400" s="210"/>
      <c r="K400" s="210"/>
      <c r="L400" s="210"/>
      <c r="M400" s="210"/>
      <c r="N400" s="210"/>
      <c r="O400" s="210"/>
      <c r="P400" s="211"/>
    </row>
    <row r="401" spans="1:16" ht="17" thickBot="1" x14ac:dyDescent="0.2">
      <c r="A401" s="94">
        <f t="shared" si="6"/>
        <v>395</v>
      </c>
      <c r="B401" s="93">
        <f>'GUEST LIST'!B403</f>
        <v>0</v>
      </c>
      <c r="C401" s="93"/>
      <c r="D401" s="93"/>
      <c r="E401" s="93"/>
      <c r="F401" s="12"/>
      <c r="G401" s="210"/>
      <c r="H401" s="210"/>
      <c r="I401" s="210"/>
      <c r="J401" s="210"/>
      <c r="K401" s="210"/>
      <c r="L401" s="210"/>
      <c r="M401" s="210"/>
      <c r="N401" s="210"/>
      <c r="O401" s="210"/>
      <c r="P401" s="211"/>
    </row>
    <row r="402" spans="1:16" ht="17" thickBot="1" x14ac:dyDescent="0.2">
      <c r="A402" s="94">
        <f t="shared" si="6"/>
        <v>396</v>
      </c>
      <c r="B402" s="93">
        <f>'GUEST LIST'!B404</f>
        <v>0</v>
      </c>
      <c r="C402" s="93"/>
      <c r="D402" s="93"/>
      <c r="E402" s="93"/>
      <c r="F402" s="12"/>
      <c r="G402" s="210"/>
      <c r="H402" s="210"/>
      <c r="I402" s="210"/>
      <c r="J402" s="210"/>
      <c r="K402" s="210"/>
      <c r="L402" s="210"/>
      <c r="M402" s="210"/>
      <c r="N402" s="210"/>
      <c r="O402" s="210"/>
      <c r="P402" s="211"/>
    </row>
    <row r="403" spans="1:16" ht="17" thickBot="1" x14ac:dyDescent="0.2">
      <c r="A403" s="94">
        <f t="shared" si="6"/>
        <v>397</v>
      </c>
      <c r="B403" s="93">
        <f>'GUEST LIST'!B405</f>
        <v>0</v>
      </c>
      <c r="C403" s="93"/>
      <c r="D403" s="93"/>
      <c r="E403" s="93"/>
      <c r="F403" s="12"/>
      <c r="G403" s="210"/>
      <c r="H403" s="210"/>
      <c r="I403" s="210"/>
      <c r="J403" s="210"/>
      <c r="K403" s="210"/>
      <c r="L403" s="210"/>
      <c r="M403" s="210"/>
      <c r="N403" s="210"/>
      <c r="O403" s="210"/>
      <c r="P403" s="211"/>
    </row>
    <row r="404" spans="1:16" ht="17" thickBot="1" x14ac:dyDescent="0.2">
      <c r="A404" s="94">
        <f t="shared" si="6"/>
        <v>398</v>
      </c>
      <c r="B404" s="93">
        <f>'GUEST LIST'!B406</f>
        <v>0</v>
      </c>
      <c r="C404" s="93"/>
      <c r="D404" s="93"/>
      <c r="E404" s="93"/>
      <c r="F404" s="12"/>
      <c r="G404" s="210"/>
      <c r="H404" s="210"/>
      <c r="I404" s="210"/>
      <c r="J404" s="210"/>
      <c r="K404" s="210"/>
      <c r="L404" s="210"/>
      <c r="M404" s="210"/>
      <c r="N404" s="210"/>
      <c r="O404" s="210"/>
      <c r="P404" s="211"/>
    </row>
    <row r="405" spans="1:16" ht="17" thickBot="1" x14ac:dyDescent="0.2">
      <c r="A405" s="94">
        <f t="shared" si="6"/>
        <v>399</v>
      </c>
      <c r="B405" s="93">
        <f>'GUEST LIST'!B407</f>
        <v>0</v>
      </c>
      <c r="C405" s="93"/>
      <c r="D405" s="93"/>
      <c r="E405" s="93"/>
      <c r="F405" s="12"/>
      <c r="G405" s="210"/>
      <c r="H405" s="210"/>
      <c r="I405" s="210"/>
      <c r="J405" s="210"/>
      <c r="K405" s="210"/>
      <c r="L405" s="210"/>
      <c r="M405" s="210"/>
      <c r="N405" s="210"/>
      <c r="O405" s="210"/>
      <c r="P405" s="211"/>
    </row>
    <row r="406" spans="1:16" ht="17" thickBot="1" x14ac:dyDescent="0.2">
      <c r="A406" s="94">
        <f t="shared" si="6"/>
        <v>400</v>
      </c>
      <c r="B406" s="93">
        <f>'GUEST LIST'!B408</f>
        <v>0</v>
      </c>
      <c r="C406" s="93"/>
      <c r="D406" s="93"/>
      <c r="E406" s="93"/>
      <c r="F406" s="12"/>
      <c r="G406" s="210"/>
      <c r="H406" s="210"/>
      <c r="I406" s="210"/>
      <c r="J406" s="210"/>
      <c r="K406" s="210"/>
      <c r="L406" s="210"/>
      <c r="M406" s="210"/>
      <c r="N406" s="210"/>
      <c r="O406" s="210"/>
      <c r="P406" s="211"/>
    </row>
    <row r="407" spans="1:16" ht="17" thickBot="1" x14ac:dyDescent="0.2">
      <c r="A407" s="94">
        <f t="shared" si="6"/>
        <v>401</v>
      </c>
      <c r="B407" s="93">
        <f>'GUEST LIST'!B409</f>
        <v>0</v>
      </c>
      <c r="C407" s="93"/>
      <c r="D407" s="93"/>
      <c r="E407" s="93"/>
      <c r="F407" s="12"/>
      <c r="G407" s="210"/>
      <c r="H407" s="210"/>
      <c r="I407" s="210"/>
      <c r="J407" s="210"/>
      <c r="K407" s="210"/>
      <c r="L407" s="210"/>
      <c r="M407" s="210"/>
      <c r="N407" s="210"/>
      <c r="O407" s="210"/>
      <c r="P407" s="211"/>
    </row>
    <row r="408" spans="1:16" ht="17" thickBot="1" x14ac:dyDescent="0.2">
      <c r="A408" s="94">
        <f t="shared" si="6"/>
        <v>402</v>
      </c>
      <c r="B408" s="93">
        <f>'GUEST LIST'!B410</f>
        <v>0</v>
      </c>
      <c r="C408" s="93"/>
      <c r="D408" s="93"/>
      <c r="E408" s="93"/>
      <c r="F408" s="12"/>
      <c r="G408" s="210"/>
      <c r="H408" s="210"/>
      <c r="I408" s="210"/>
      <c r="J408" s="210"/>
      <c r="K408" s="210"/>
      <c r="L408" s="210"/>
      <c r="M408" s="210"/>
      <c r="N408" s="210"/>
      <c r="O408" s="210"/>
      <c r="P408" s="211"/>
    </row>
    <row r="409" spans="1:16" ht="17" thickBot="1" x14ac:dyDescent="0.2">
      <c r="A409" s="94">
        <f t="shared" si="6"/>
        <v>403</v>
      </c>
      <c r="B409" s="93">
        <f>'GUEST LIST'!B411</f>
        <v>0</v>
      </c>
      <c r="C409" s="93"/>
      <c r="D409" s="93"/>
      <c r="E409" s="93"/>
      <c r="F409" s="12"/>
      <c r="G409" s="210"/>
      <c r="H409" s="210"/>
      <c r="I409" s="210"/>
      <c r="J409" s="210"/>
      <c r="K409" s="210"/>
      <c r="L409" s="210"/>
      <c r="M409" s="210"/>
      <c r="N409" s="210"/>
      <c r="O409" s="210"/>
      <c r="P409" s="211"/>
    </row>
    <row r="410" spans="1:16" ht="17" thickBot="1" x14ac:dyDescent="0.2">
      <c r="A410" s="94">
        <f t="shared" si="6"/>
        <v>404</v>
      </c>
      <c r="B410" s="93">
        <f>'GUEST LIST'!B412</f>
        <v>0</v>
      </c>
      <c r="C410" s="93"/>
      <c r="D410" s="93"/>
      <c r="E410" s="93"/>
      <c r="F410" s="12"/>
      <c r="G410" s="210"/>
      <c r="H410" s="210"/>
      <c r="I410" s="210"/>
      <c r="J410" s="210"/>
      <c r="K410" s="210"/>
      <c r="L410" s="210"/>
      <c r="M410" s="210"/>
      <c r="N410" s="210"/>
      <c r="O410" s="210"/>
      <c r="P410" s="211"/>
    </row>
    <row r="411" spans="1:16" ht="17" thickBot="1" x14ac:dyDescent="0.2">
      <c r="A411" s="94">
        <f t="shared" si="6"/>
        <v>405</v>
      </c>
      <c r="B411" s="93">
        <f>'GUEST LIST'!B413</f>
        <v>0</v>
      </c>
      <c r="C411" s="93"/>
      <c r="D411" s="93"/>
      <c r="E411" s="93"/>
      <c r="F411" s="12"/>
      <c r="G411" s="210"/>
      <c r="H411" s="210"/>
      <c r="I411" s="210"/>
      <c r="J411" s="210"/>
      <c r="K411" s="210"/>
      <c r="L411" s="210"/>
      <c r="M411" s="210"/>
      <c r="N411" s="210"/>
      <c r="O411" s="210"/>
      <c r="P411" s="211"/>
    </row>
    <row r="412" spans="1:16" ht="17" thickBot="1" x14ac:dyDescent="0.2">
      <c r="A412" s="94">
        <f t="shared" si="6"/>
        <v>406</v>
      </c>
      <c r="B412" s="93">
        <f>'GUEST LIST'!B414</f>
        <v>0</v>
      </c>
      <c r="C412" s="93"/>
      <c r="D412" s="93"/>
      <c r="E412" s="93"/>
      <c r="F412" s="12"/>
      <c r="G412" s="210"/>
      <c r="H412" s="210"/>
      <c r="I412" s="210"/>
      <c r="J412" s="210"/>
      <c r="K412" s="210"/>
      <c r="L412" s="210"/>
      <c r="M412" s="210"/>
      <c r="N412" s="210"/>
      <c r="O412" s="210"/>
      <c r="P412" s="211"/>
    </row>
    <row r="413" spans="1:16" ht="17" thickBot="1" x14ac:dyDescent="0.2">
      <c r="A413" s="94">
        <f t="shared" si="6"/>
        <v>407</v>
      </c>
      <c r="B413" s="93">
        <f>'GUEST LIST'!B415</f>
        <v>0</v>
      </c>
      <c r="C413" s="93"/>
      <c r="D413" s="93"/>
      <c r="E413" s="93"/>
      <c r="F413" s="12"/>
      <c r="G413" s="210"/>
      <c r="H413" s="210"/>
      <c r="I413" s="210"/>
      <c r="J413" s="210"/>
      <c r="K413" s="210"/>
      <c r="L413" s="210"/>
      <c r="M413" s="210"/>
      <c r="N413" s="210"/>
      <c r="O413" s="210"/>
      <c r="P413" s="211"/>
    </row>
    <row r="414" spans="1:16" ht="17" thickBot="1" x14ac:dyDescent="0.2">
      <c r="A414" s="94">
        <f t="shared" si="6"/>
        <v>408</v>
      </c>
      <c r="B414" s="93">
        <f>'GUEST LIST'!B416</f>
        <v>0</v>
      </c>
      <c r="C414" s="93"/>
      <c r="D414" s="93"/>
      <c r="E414" s="93"/>
      <c r="F414" s="12"/>
      <c r="G414" s="210"/>
      <c r="H414" s="210"/>
      <c r="I414" s="210"/>
      <c r="J414" s="210"/>
      <c r="K414" s="210"/>
      <c r="L414" s="210"/>
      <c r="M414" s="210"/>
      <c r="N414" s="210"/>
      <c r="O414" s="210"/>
      <c r="P414" s="211"/>
    </row>
    <row r="415" spans="1:16" ht="17" thickBot="1" x14ac:dyDescent="0.2">
      <c r="A415" s="94">
        <f t="shared" si="6"/>
        <v>409</v>
      </c>
      <c r="B415" s="93">
        <f>'GUEST LIST'!B417</f>
        <v>0</v>
      </c>
      <c r="C415" s="93"/>
      <c r="D415" s="93"/>
      <c r="E415" s="93"/>
      <c r="F415" s="12"/>
      <c r="G415" s="210"/>
      <c r="H415" s="210"/>
      <c r="I415" s="210"/>
      <c r="J415" s="210"/>
      <c r="K415" s="210"/>
      <c r="L415" s="210"/>
      <c r="M415" s="210"/>
      <c r="N415" s="210"/>
      <c r="O415" s="210"/>
      <c r="P415" s="211"/>
    </row>
    <row r="416" spans="1:16" ht="17" thickBot="1" x14ac:dyDescent="0.2">
      <c r="A416" s="94">
        <f t="shared" si="6"/>
        <v>410</v>
      </c>
      <c r="B416" s="93">
        <f>'GUEST LIST'!B418</f>
        <v>0</v>
      </c>
      <c r="C416" s="93"/>
      <c r="D416" s="93"/>
      <c r="E416" s="93"/>
      <c r="F416" s="12"/>
      <c r="G416" s="210"/>
      <c r="H416" s="210"/>
      <c r="I416" s="210"/>
      <c r="J416" s="210"/>
      <c r="K416" s="210"/>
      <c r="L416" s="210"/>
      <c r="M416" s="210"/>
      <c r="N416" s="210"/>
      <c r="O416" s="210"/>
      <c r="P416" s="211"/>
    </row>
    <row r="417" spans="1:16" ht="17" thickBot="1" x14ac:dyDescent="0.2">
      <c r="A417" s="94">
        <f t="shared" si="6"/>
        <v>411</v>
      </c>
      <c r="B417" s="93">
        <f>'GUEST LIST'!B419</f>
        <v>0</v>
      </c>
      <c r="C417" s="93"/>
      <c r="D417" s="93"/>
      <c r="E417" s="93"/>
      <c r="F417" s="12"/>
      <c r="G417" s="210"/>
      <c r="H417" s="210"/>
      <c r="I417" s="210"/>
      <c r="J417" s="210"/>
      <c r="K417" s="210"/>
      <c r="L417" s="210"/>
      <c r="M417" s="210"/>
      <c r="N417" s="210"/>
      <c r="O417" s="210"/>
      <c r="P417" s="211"/>
    </row>
    <row r="418" spans="1:16" ht="17" thickBot="1" x14ac:dyDescent="0.2">
      <c r="A418" s="94">
        <f t="shared" si="6"/>
        <v>412</v>
      </c>
      <c r="B418" s="93">
        <f>'GUEST LIST'!B420</f>
        <v>0</v>
      </c>
      <c r="C418" s="93"/>
      <c r="D418" s="93"/>
      <c r="E418" s="93"/>
      <c r="F418" s="12"/>
      <c r="G418" s="210"/>
      <c r="H418" s="210"/>
      <c r="I418" s="210"/>
      <c r="J418" s="210"/>
      <c r="K418" s="210"/>
      <c r="L418" s="210"/>
      <c r="M418" s="210"/>
      <c r="N418" s="210"/>
      <c r="O418" s="210"/>
      <c r="P418" s="211"/>
    </row>
    <row r="419" spans="1:16" ht="17" thickBot="1" x14ac:dyDescent="0.2">
      <c r="A419" s="94">
        <f t="shared" si="6"/>
        <v>413</v>
      </c>
      <c r="B419" s="93">
        <f>'GUEST LIST'!B421</f>
        <v>0</v>
      </c>
      <c r="C419" s="93"/>
      <c r="D419" s="93"/>
      <c r="E419" s="93"/>
      <c r="F419" s="12"/>
      <c r="G419" s="210"/>
      <c r="H419" s="210"/>
      <c r="I419" s="210"/>
      <c r="J419" s="210"/>
      <c r="K419" s="210"/>
      <c r="L419" s="210"/>
      <c r="M419" s="210"/>
      <c r="N419" s="210"/>
      <c r="O419" s="210"/>
      <c r="P419" s="211"/>
    </row>
    <row r="420" spans="1:16" ht="17" thickBot="1" x14ac:dyDescent="0.2">
      <c r="A420" s="94">
        <f t="shared" si="6"/>
        <v>414</v>
      </c>
      <c r="B420" s="93">
        <f>'GUEST LIST'!B422</f>
        <v>0</v>
      </c>
      <c r="C420" s="93"/>
      <c r="D420" s="93"/>
      <c r="E420" s="93"/>
      <c r="F420" s="12"/>
      <c r="G420" s="210"/>
      <c r="H420" s="210"/>
      <c r="I420" s="210"/>
      <c r="J420" s="210"/>
      <c r="K420" s="210"/>
      <c r="L420" s="210"/>
      <c r="M420" s="210"/>
      <c r="N420" s="210"/>
      <c r="O420" s="210"/>
      <c r="P420" s="211"/>
    </row>
    <row r="421" spans="1:16" ht="17" thickBot="1" x14ac:dyDescent="0.2">
      <c r="A421" s="94">
        <f t="shared" si="6"/>
        <v>415</v>
      </c>
      <c r="B421" s="93">
        <f>'GUEST LIST'!B423</f>
        <v>0</v>
      </c>
      <c r="C421" s="93"/>
      <c r="D421" s="93"/>
      <c r="E421" s="93"/>
      <c r="F421" s="12"/>
      <c r="G421" s="210"/>
      <c r="H421" s="210"/>
      <c r="I421" s="210"/>
      <c r="J421" s="210"/>
      <c r="K421" s="210"/>
      <c r="L421" s="210"/>
      <c r="M421" s="210"/>
      <c r="N421" s="210"/>
      <c r="O421" s="210"/>
      <c r="P421" s="211"/>
    </row>
    <row r="422" spans="1:16" ht="17" thickBot="1" x14ac:dyDescent="0.2">
      <c r="A422" s="94">
        <f t="shared" si="6"/>
        <v>416</v>
      </c>
      <c r="B422" s="93">
        <f>'GUEST LIST'!B424</f>
        <v>0</v>
      </c>
      <c r="C422" s="93"/>
      <c r="D422" s="93"/>
      <c r="E422" s="93"/>
      <c r="F422" s="12"/>
      <c r="G422" s="210"/>
      <c r="H422" s="210"/>
      <c r="I422" s="210"/>
      <c r="J422" s="210"/>
      <c r="K422" s="210"/>
      <c r="L422" s="210"/>
      <c r="M422" s="210"/>
      <c r="N422" s="210"/>
      <c r="O422" s="210"/>
      <c r="P422" s="211"/>
    </row>
    <row r="423" spans="1:16" ht="17" thickBot="1" x14ac:dyDescent="0.2">
      <c r="A423" s="94">
        <f t="shared" si="6"/>
        <v>417</v>
      </c>
      <c r="B423" s="93">
        <f>'GUEST LIST'!B425</f>
        <v>0</v>
      </c>
      <c r="C423" s="93"/>
      <c r="D423" s="93"/>
      <c r="E423" s="93"/>
      <c r="F423" s="12"/>
      <c r="G423" s="210"/>
      <c r="H423" s="210"/>
      <c r="I423" s="210"/>
      <c r="J423" s="210"/>
      <c r="K423" s="210"/>
      <c r="L423" s="210"/>
      <c r="M423" s="210"/>
      <c r="N423" s="210"/>
      <c r="O423" s="210"/>
      <c r="P423" s="211"/>
    </row>
    <row r="424" spans="1:16" ht="17" thickBot="1" x14ac:dyDescent="0.2">
      <c r="A424" s="94">
        <f t="shared" si="6"/>
        <v>418</v>
      </c>
      <c r="B424" s="93">
        <f>'GUEST LIST'!B426</f>
        <v>0</v>
      </c>
      <c r="C424" s="93"/>
      <c r="D424" s="93"/>
      <c r="E424" s="93"/>
      <c r="F424" s="12"/>
      <c r="G424" s="210"/>
      <c r="H424" s="210"/>
      <c r="I424" s="210"/>
      <c r="J424" s="210"/>
      <c r="K424" s="210"/>
      <c r="L424" s="210"/>
      <c r="M424" s="210"/>
      <c r="N424" s="210"/>
      <c r="O424" s="210"/>
      <c r="P424" s="211"/>
    </row>
    <row r="425" spans="1:16" ht="17" thickBot="1" x14ac:dyDescent="0.2">
      <c r="A425" s="94">
        <f t="shared" si="6"/>
        <v>419</v>
      </c>
      <c r="B425" s="93">
        <f>'GUEST LIST'!B427</f>
        <v>0</v>
      </c>
      <c r="C425" s="93"/>
      <c r="D425" s="93"/>
      <c r="E425" s="93"/>
      <c r="F425" s="12"/>
      <c r="G425" s="210"/>
      <c r="H425" s="210"/>
      <c r="I425" s="210"/>
      <c r="J425" s="210"/>
      <c r="K425" s="210"/>
      <c r="L425" s="210"/>
      <c r="M425" s="210"/>
      <c r="N425" s="210"/>
      <c r="O425" s="210"/>
      <c r="P425" s="211"/>
    </row>
    <row r="426" spans="1:16" ht="17" thickBot="1" x14ac:dyDescent="0.2">
      <c r="A426" s="94">
        <f t="shared" si="6"/>
        <v>420</v>
      </c>
      <c r="B426" s="93">
        <f>'GUEST LIST'!B428</f>
        <v>0</v>
      </c>
      <c r="C426" s="93"/>
      <c r="D426" s="93"/>
      <c r="E426" s="93"/>
      <c r="F426" s="12"/>
      <c r="G426" s="210"/>
      <c r="H426" s="210"/>
      <c r="I426" s="210"/>
      <c r="J426" s="210"/>
      <c r="K426" s="210"/>
      <c r="L426" s="210"/>
      <c r="M426" s="210"/>
      <c r="N426" s="210"/>
      <c r="O426" s="210"/>
      <c r="P426" s="211"/>
    </row>
    <row r="427" spans="1:16" ht="17" thickBot="1" x14ac:dyDescent="0.2">
      <c r="A427" s="94">
        <f t="shared" si="6"/>
        <v>421</v>
      </c>
      <c r="B427" s="93">
        <f>'GUEST LIST'!B429</f>
        <v>0</v>
      </c>
      <c r="C427" s="93"/>
      <c r="D427" s="93"/>
      <c r="E427" s="93"/>
      <c r="F427" s="12"/>
      <c r="G427" s="210"/>
      <c r="H427" s="210"/>
      <c r="I427" s="210"/>
      <c r="J427" s="210"/>
      <c r="K427" s="210"/>
      <c r="L427" s="210"/>
      <c r="M427" s="210"/>
      <c r="N427" s="210"/>
      <c r="O427" s="210"/>
      <c r="P427" s="211"/>
    </row>
    <row r="428" spans="1:16" ht="17" thickBot="1" x14ac:dyDescent="0.2">
      <c r="A428" s="94">
        <f t="shared" si="6"/>
        <v>422</v>
      </c>
      <c r="B428" s="93">
        <f>'GUEST LIST'!B430</f>
        <v>0</v>
      </c>
      <c r="C428" s="93"/>
      <c r="D428" s="93"/>
      <c r="E428" s="93"/>
      <c r="F428" s="12"/>
      <c r="G428" s="210"/>
      <c r="H428" s="210"/>
      <c r="I428" s="210"/>
      <c r="J428" s="210"/>
      <c r="K428" s="210"/>
      <c r="L428" s="210"/>
      <c r="M428" s="210"/>
      <c r="N428" s="210"/>
      <c r="O428" s="210"/>
      <c r="P428" s="211"/>
    </row>
    <row r="429" spans="1:16" ht="17" thickBot="1" x14ac:dyDescent="0.2">
      <c r="A429" s="94">
        <f t="shared" si="6"/>
        <v>423</v>
      </c>
      <c r="B429" s="93">
        <f>'GUEST LIST'!B431</f>
        <v>0</v>
      </c>
      <c r="C429" s="93"/>
      <c r="D429" s="93"/>
      <c r="E429" s="93"/>
      <c r="F429" s="12"/>
      <c r="G429" s="210"/>
      <c r="H429" s="210"/>
      <c r="I429" s="210"/>
      <c r="J429" s="210"/>
      <c r="K429" s="210"/>
      <c r="L429" s="210"/>
      <c r="M429" s="210"/>
      <c r="N429" s="210"/>
      <c r="O429" s="210"/>
      <c r="P429" s="211"/>
    </row>
    <row r="430" spans="1:16" ht="17" thickBot="1" x14ac:dyDescent="0.2">
      <c r="A430" s="94">
        <f t="shared" si="6"/>
        <v>424</v>
      </c>
      <c r="B430" s="93">
        <f>'GUEST LIST'!B432</f>
        <v>0</v>
      </c>
      <c r="C430" s="93"/>
      <c r="D430" s="93"/>
      <c r="E430" s="93"/>
      <c r="F430" s="12"/>
      <c r="G430" s="210"/>
      <c r="H430" s="210"/>
      <c r="I430" s="210"/>
      <c r="J430" s="210"/>
      <c r="K430" s="210"/>
      <c r="L430" s="210"/>
      <c r="M430" s="210"/>
      <c r="N430" s="210"/>
      <c r="O430" s="210"/>
      <c r="P430" s="211"/>
    </row>
    <row r="431" spans="1:16" ht="17" thickBot="1" x14ac:dyDescent="0.2">
      <c r="A431" s="94">
        <f t="shared" si="6"/>
        <v>425</v>
      </c>
      <c r="B431" s="93">
        <f>'GUEST LIST'!B433</f>
        <v>0</v>
      </c>
      <c r="C431" s="93"/>
      <c r="D431" s="93"/>
      <c r="E431" s="93"/>
      <c r="F431" s="12"/>
      <c r="G431" s="210"/>
      <c r="H431" s="210"/>
      <c r="I431" s="210"/>
      <c r="J431" s="210"/>
      <c r="K431" s="210"/>
      <c r="L431" s="210"/>
      <c r="M431" s="210"/>
      <c r="N431" s="210"/>
      <c r="O431" s="210"/>
      <c r="P431" s="211"/>
    </row>
    <row r="432" spans="1:16" ht="17" thickBot="1" x14ac:dyDescent="0.2">
      <c r="A432" s="94">
        <f t="shared" si="6"/>
        <v>426</v>
      </c>
      <c r="B432" s="93">
        <f>'GUEST LIST'!B434</f>
        <v>0</v>
      </c>
      <c r="C432" s="93"/>
      <c r="D432" s="93"/>
      <c r="E432" s="93"/>
      <c r="F432" s="12"/>
      <c r="G432" s="210"/>
      <c r="H432" s="210"/>
      <c r="I432" s="210"/>
      <c r="J432" s="210"/>
      <c r="K432" s="210"/>
      <c r="L432" s="210"/>
      <c r="M432" s="210"/>
      <c r="N432" s="210"/>
      <c r="O432" s="210"/>
      <c r="P432" s="211"/>
    </row>
    <row r="433" spans="1:16" ht="17" thickBot="1" x14ac:dyDescent="0.2">
      <c r="A433" s="94">
        <f t="shared" si="6"/>
        <v>427</v>
      </c>
      <c r="B433" s="93">
        <f>'GUEST LIST'!B435</f>
        <v>0</v>
      </c>
      <c r="C433" s="93"/>
      <c r="D433" s="93"/>
      <c r="E433" s="93"/>
      <c r="F433" s="12"/>
      <c r="G433" s="210"/>
      <c r="H433" s="210"/>
      <c r="I433" s="210"/>
      <c r="J433" s="210"/>
      <c r="K433" s="210"/>
      <c r="L433" s="210"/>
      <c r="M433" s="210"/>
      <c r="N433" s="210"/>
      <c r="O433" s="210"/>
      <c r="P433" s="211"/>
    </row>
    <row r="434" spans="1:16" ht="17" thickBot="1" x14ac:dyDescent="0.2">
      <c r="A434" s="94">
        <f t="shared" si="6"/>
        <v>428</v>
      </c>
      <c r="B434" s="93">
        <f>'GUEST LIST'!B436</f>
        <v>0</v>
      </c>
      <c r="C434" s="93"/>
      <c r="D434" s="93"/>
      <c r="E434" s="93"/>
      <c r="F434" s="12"/>
      <c r="G434" s="210"/>
      <c r="H434" s="210"/>
      <c r="I434" s="210"/>
      <c r="J434" s="210"/>
      <c r="K434" s="210"/>
      <c r="L434" s="210"/>
      <c r="M434" s="210"/>
      <c r="N434" s="210"/>
      <c r="O434" s="210"/>
      <c r="P434" s="211"/>
    </row>
    <row r="435" spans="1:16" ht="17" thickBot="1" x14ac:dyDescent="0.2">
      <c r="A435" s="94">
        <f t="shared" si="6"/>
        <v>429</v>
      </c>
      <c r="B435" s="93">
        <f>'GUEST LIST'!B437</f>
        <v>0</v>
      </c>
      <c r="C435" s="93"/>
      <c r="D435" s="93"/>
      <c r="E435" s="93"/>
      <c r="F435" s="12"/>
      <c r="G435" s="210"/>
      <c r="H435" s="210"/>
      <c r="I435" s="210"/>
      <c r="J435" s="210"/>
      <c r="K435" s="210"/>
      <c r="L435" s="210"/>
      <c r="M435" s="210"/>
      <c r="N435" s="210"/>
      <c r="O435" s="210"/>
      <c r="P435" s="211"/>
    </row>
    <row r="436" spans="1:16" ht="17" thickBot="1" x14ac:dyDescent="0.2">
      <c r="A436" s="94">
        <f t="shared" si="6"/>
        <v>430</v>
      </c>
      <c r="B436" s="93">
        <f>'GUEST LIST'!B438</f>
        <v>0</v>
      </c>
      <c r="C436" s="93"/>
      <c r="D436" s="93"/>
      <c r="E436" s="93"/>
      <c r="F436" s="12"/>
      <c r="G436" s="210"/>
      <c r="H436" s="210"/>
      <c r="I436" s="210"/>
      <c r="J436" s="210"/>
      <c r="K436" s="210"/>
      <c r="L436" s="210"/>
      <c r="M436" s="210"/>
      <c r="N436" s="210"/>
      <c r="O436" s="210"/>
      <c r="P436" s="211"/>
    </row>
    <row r="437" spans="1:16" ht="17" thickBot="1" x14ac:dyDescent="0.2">
      <c r="A437" s="94">
        <f t="shared" si="6"/>
        <v>431</v>
      </c>
      <c r="B437" s="93">
        <f>'GUEST LIST'!B439</f>
        <v>0</v>
      </c>
      <c r="C437" s="93"/>
      <c r="D437" s="93"/>
      <c r="E437" s="93"/>
      <c r="F437" s="12"/>
      <c r="G437" s="210"/>
      <c r="H437" s="210"/>
      <c r="I437" s="210"/>
      <c r="J437" s="210"/>
      <c r="K437" s="210"/>
      <c r="L437" s="210"/>
      <c r="M437" s="210"/>
      <c r="N437" s="210"/>
      <c r="O437" s="210"/>
      <c r="P437" s="211"/>
    </row>
    <row r="438" spans="1:16" ht="17" thickBot="1" x14ac:dyDescent="0.2">
      <c r="A438" s="94">
        <f t="shared" si="6"/>
        <v>432</v>
      </c>
      <c r="B438" s="93">
        <f>'GUEST LIST'!B440</f>
        <v>0</v>
      </c>
      <c r="C438" s="93"/>
      <c r="D438" s="93"/>
      <c r="E438" s="93"/>
      <c r="F438" s="12"/>
      <c r="G438" s="210"/>
      <c r="H438" s="210"/>
      <c r="I438" s="210"/>
      <c r="J438" s="210"/>
      <c r="K438" s="210"/>
      <c r="L438" s="210"/>
      <c r="M438" s="210"/>
      <c r="N438" s="210"/>
      <c r="O438" s="210"/>
      <c r="P438" s="211"/>
    </row>
    <row r="439" spans="1:16" ht="17" thickBot="1" x14ac:dyDescent="0.2">
      <c r="A439" s="94">
        <f t="shared" si="6"/>
        <v>433</v>
      </c>
      <c r="B439" s="93">
        <f>'GUEST LIST'!B441</f>
        <v>0</v>
      </c>
      <c r="C439" s="93"/>
      <c r="D439" s="93"/>
      <c r="E439" s="93"/>
      <c r="F439" s="12"/>
      <c r="G439" s="210"/>
      <c r="H439" s="210"/>
      <c r="I439" s="210"/>
      <c r="J439" s="210"/>
      <c r="K439" s="210"/>
      <c r="L439" s="210"/>
      <c r="M439" s="210"/>
      <c r="N439" s="210"/>
      <c r="O439" s="210"/>
      <c r="P439" s="211"/>
    </row>
    <row r="440" spans="1:16" ht="17" thickBot="1" x14ac:dyDescent="0.2">
      <c r="A440" s="94">
        <f t="shared" si="6"/>
        <v>434</v>
      </c>
      <c r="B440" s="93">
        <f>'GUEST LIST'!B442</f>
        <v>0</v>
      </c>
      <c r="C440" s="93"/>
      <c r="D440" s="93"/>
      <c r="E440" s="93"/>
      <c r="F440" s="12"/>
      <c r="G440" s="210"/>
      <c r="H440" s="210"/>
      <c r="I440" s="210"/>
      <c r="J440" s="210"/>
      <c r="K440" s="210"/>
      <c r="L440" s="210"/>
      <c r="M440" s="210"/>
      <c r="N440" s="210"/>
      <c r="O440" s="210"/>
      <c r="P440" s="211"/>
    </row>
    <row r="441" spans="1:16" ht="17" thickBot="1" x14ac:dyDescent="0.2">
      <c r="A441" s="94">
        <f t="shared" si="6"/>
        <v>435</v>
      </c>
      <c r="B441" s="93">
        <f>'GUEST LIST'!B443</f>
        <v>0</v>
      </c>
      <c r="C441" s="93"/>
      <c r="D441" s="93"/>
      <c r="E441" s="93"/>
      <c r="F441" s="12"/>
      <c r="G441" s="210"/>
      <c r="H441" s="210"/>
      <c r="I441" s="210"/>
      <c r="J441" s="210"/>
      <c r="K441" s="210"/>
      <c r="L441" s="210"/>
      <c r="M441" s="210"/>
      <c r="N441" s="210"/>
      <c r="O441" s="210"/>
      <c r="P441" s="211"/>
    </row>
    <row r="442" spans="1:16" ht="17" thickBot="1" x14ac:dyDescent="0.2">
      <c r="A442" s="94">
        <f t="shared" si="6"/>
        <v>436</v>
      </c>
      <c r="B442" s="93">
        <f>'GUEST LIST'!B444</f>
        <v>0</v>
      </c>
      <c r="C442" s="93"/>
      <c r="D442" s="93"/>
      <c r="E442" s="93"/>
      <c r="F442" s="12"/>
      <c r="G442" s="210"/>
      <c r="H442" s="210"/>
      <c r="I442" s="210"/>
      <c r="J442" s="210"/>
      <c r="K442" s="210"/>
      <c r="L442" s="210"/>
      <c r="M442" s="210"/>
      <c r="N442" s="210"/>
      <c r="O442" s="210"/>
      <c r="P442" s="211"/>
    </row>
    <row r="443" spans="1:16" ht="17" thickBot="1" x14ac:dyDescent="0.2">
      <c r="A443" s="94">
        <f t="shared" si="6"/>
        <v>437</v>
      </c>
      <c r="B443" s="93">
        <f>'GUEST LIST'!B445</f>
        <v>0</v>
      </c>
      <c r="C443" s="93"/>
      <c r="D443" s="93"/>
      <c r="E443" s="93"/>
      <c r="F443" s="12"/>
      <c r="G443" s="210"/>
      <c r="H443" s="210"/>
      <c r="I443" s="210"/>
      <c r="J443" s="210"/>
      <c r="K443" s="210"/>
      <c r="L443" s="210"/>
      <c r="M443" s="210"/>
      <c r="N443" s="210"/>
      <c r="O443" s="210"/>
      <c r="P443" s="211"/>
    </row>
    <row r="444" spans="1:16" ht="17" thickBot="1" x14ac:dyDescent="0.2">
      <c r="A444" s="94">
        <f t="shared" si="6"/>
        <v>438</v>
      </c>
      <c r="B444" s="93">
        <f>'GUEST LIST'!B446</f>
        <v>0</v>
      </c>
      <c r="C444" s="93"/>
      <c r="D444" s="93"/>
      <c r="E444" s="93"/>
      <c r="F444" s="12"/>
      <c r="G444" s="210"/>
      <c r="H444" s="210"/>
      <c r="I444" s="210"/>
      <c r="J444" s="210"/>
      <c r="K444" s="210"/>
      <c r="L444" s="210"/>
      <c r="M444" s="210"/>
      <c r="N444" s="210"/>
      <c r="O444" s="210"/>
      <c r="P444" s="211"/>
    </row>
    <row r="445" spans="1:16" ht="17" thickBot="1" x14ac:dyDescent="0.2">
      <c r="A445" s="94">
        <f t="shared" si="6"/>
        <v>439</v>
      </c>
      <c r="B445" s="93">
        <f>'GUEST LIST'!B447</f>
        <v>0</v>
      </c>
      <c r="C445" s="93"/>
      <c r="D445" s="93"/>
      <c r="E445" s="93"/>
      <c r="F445" s="12"/>
      <c r="G445" s="210"/>
      <c r="H445" s="210"/>
      <c r="I445" s="210"/>
      <c r="J445" s="210"/>
      <c r="K445" s="210"/>
      <c r="L445" s="210"/>
      <c r="M445" s="210"/>
      <c r="N445" s="210"/>
      <c r="O445" s="210"/>
      <c r="P445" s="211"/>
    </row>
    <row r="446" spans="1:16" ht="17" thickBot="1" x14ac:dyDescent="0.2">
      <c r="A446" s="94">
        <f t="shared" si="6"/>
        <v>440</v>
      </c>
      <c r="B446" s="93">
        <f>'GUEST LIST'!B448</f>
        <v>0</v>
      </c>
      <c r="C446" s="93"/>
      <c r="D446" s="93"/>
      <c r="E446" s="93"/>
      <c r="F446" s="12"/>
      <c r="G446" s="210"/>
      <c r="H446" s="210"/>
      <c r="I446" s="210"/>
      <c r="J446" s="210"/>
      <c r="K446" s="210"/>
      <c r="L446" s="210"/>
      <c r="M446" s="210"/>
      <c r="N446" s="210"/>
      <c r="O446" s="210"/>
      <c r="P446" s="211"/>
    </row>
    <row r="447" spans="1:16" ht="17" thickBot="1" x14ac:dyDescent="0.2">
      <c r="A447" s="94">
        <f t="shared" si="6"/>
        <v>441</v>
      </c>
      <c r="B447" s="93">
        <f>'GUEST LIST'!B449</f>
        <v>0</v>
      </c>
      <c r="C447" s="93"/>
      <c r="D447" s="93"/>
      <c r="E447" s="93"/>
      <c r="F447" s="12"/>
      <c r="G447" s="210"/>
      <c r="H447" s="210"/>
      <c r="I447" s="210"/>
      <c r="J447" s="210"/>
      <c r="K447" s="210"/>
      <c r="L447" s="210"/>
      <c r="M447" s="210"/>
      <c r="N447" s="210"/>
      <c r="O447" s="210"/>
      <c r="P447" s="211"/>
    </row>
    <row r="448" spans="1:16" ht="17" thickBot="1" x14ac:dyDescent="0.2">
      <c r="A448" s="94">
        <f t="shared" si="6"/>
        <v>442</v>
      </c>
      <c r="B448" s="93">
        <f>'GUEST LIST'!B450</f>
        <v>0</v>
      </c>
      <c r="C448" s="93"/>
      <c r="D448" s="93"/>
      <c r="E448" s="93"/>
      <c r="F448" s="12"/>
      <c r="G448" s="210"/>
      <c r="H448" s="210"/>
      <c r="I448" s="210"/>
      <c r="J448" s="210"/>
      <c r="K448" s="210"/>
      <c r="L448" s="210"/>
      <c r="M448" s="210"/>
      <c r="N448" s="210"/>
      <c r="O448" s="210"/>
      <c r="P448" s="211"/>
    </row>
    <row r="449" spans="1:16" ht="17" thickBot="1" x14ac:dyDescent="0.2">
      <c r="A449" s="94">
        <f t="shared" si="6"/>
        <v>443</v>
      </c>
      <c r="B449" s="93">
        <f>'GUEST LIST'!B451</f>
        <v>0</v>
      </c>
      <c r="C449" s="93"/>
      <c r="D449" s="93"/>
      <c r="E449" s="93"/>
      <c r="F449" s="12"/>
      <c r="G449" s="210"/>
      <c r="H449" s="210"/>
      <c r="I449" s="210"/>
      <c r="J449" s="210"/>
      <c r="K449" s="210"/>
      <c r="L449" s="210"/>
      <c r="M449" s="210"/>
      <c r="N449" s="210"/>
      <c r="O449" s="210"/>
      <c r="P449" s="211"/>
    </row>
    <row r="450" spans="1:16" ht="17" thickBot="1" x14ac:dyDescent="0.2">
      <c r="A450" s="94">
        <f t="shared" si="6"/>
        <v>444</v>
      </c>
      <c r="B450" s="93">
        <f>'GUEST LIST'!B452</f>
        <v>0</v>
      </c>
      <c r="C450" s="93"/>
      <c r="D450" s="93"/>
      <c r="E450" s="93"/>
      <c r="F450" s="12"/>
      <c r="G450" s="210"/>
      <c r="H450" s="210"/>
      <c r="I450" s="210"/>
      <c r="J450" s="210"/>
      <c r="K450" s="210"/>
      <c r="L450" s="210"/>
      <c r="M450" s="210"/>
      <c r="N450" s="210"/>
      <c r="O450" s="210"/>
      <c r="P450" s="211"/>
    </row>
    <row r="451" spans="1:16" ht="17" thickBot="1" x14ac:dyDescent="0.2">
      <c r="A451" s="94">
        <f t="shared" si="6"/>
        <v>445</v>
      </c>
      <c r="B451" s="93">
        <f>'GUEST LIST'!B453</f>
        <v>0</v>
      </c>
      <c r="C451" s="93"/>
      <c r="D451" s="93"/>
      <c r="E451" s="93"/>
      <c r="F451" s="12"/>
      <c r="G451" s="210"/>
      <c r="H451" s="210"/>
      <c r="I451" s="210"/>
      <c r="J451" s="210"/>
      <c r="K451" s="210"/>
      <c r="L451" s="210"/>
      <c r="M451" s="210"/>
      <c r="N451" s="210"/>
      <c r="O451" s="210"/>
      <c r="P451" s="211"/>
    </row>
    <row r="452" spans="1:16" ht="17" thickBot="1" x14ac:dyDescent="0.2">
      <c r="A452" s="94">
        <f t="shared" si="6"/>
        <v>446</v>
      </c>
      <c r="B452" s="93">
        <f>'GUEST LIST'!B454</f>
        <v>0</v>
      </c>
      <c r="C452" s="93"/>
      <c r="D452" s="93"/>
      <c r="E452" s="93"/>
      <c r="F452" s="12"/>
      <c r="G452" s="210"/>
      <c r="H452" s="210"/>
      <c r="I452" s="210"/>
      <c r="J452" s="210"/>
      <c r="K452" s="210"/>
      <c r="L452" s="210"/>
      <c r="M452" s="210"/>
      <c r="N452" s="210"/>
      <c r="O452" s="210"/>
      <c r="P452" s="211"/>
    </row>
    <row r="453" spans="1:16" ht="17" thickBot="1" x14ac:dyDescent="0.2">
      <c r="A453" s="94">
        <f t="shared" si="6"/>
        <v>447</v>
      </c>
      <c r="B453" s="93">
        <f>'GUEST LIST'!B455</f>
        <v>0</v>
      </c>
      <c r="C453" s="93"/>
      <c r="D453" s="93"/>
      <c r="E453" s="93"/>
      <c r="F453" s="12"/>
      <c r="G453" s="210"/>
      <c r="H453" s="210"/>
      <c r="I453" s="210"/>
      <c r="J453" s="210"/>
      <c r="K453" s="210"/>
      <c r="L453" s="210"/>
      <c r="M453" s="210"/>
      <c r="N453" s="210"/>
      <c r="O453" s="210"/>
      <c r="P453" s="211"/>
    </row>
    <row r="454" spans="1:16" ht="17" thickBot="1" x14ac:dyDescent="0.2">
      <c r="A454" s="94">
        <f t="shared" si="6"/>
        <v>448</v>
      </c>
      <c r="B454" s="93">
        <f>'GUEST LIST'!B456</f>
        <v>0</v>
      </c>
      <c r="C454" s="93"/>
      <c r="D454" s="93"/>
      <c r="E454" s="93"/>
      <c r="F454" s="12"/>
      <c r="G454" s="210"/>
      <c r="H454" s="210"/>
      <c r="I454" s="210"/>
      <c r="J454" s="210"/>
      <c r="K454" s="210"/>
      <c r="L454" s="210"/>
      <c r="M454" s="210"/>
      <c r="N454" s="210"/>
      <c r="O454" s="210"/>
      <c r="P454" s="211"/>
    </row>
    <row r="455" spans="1:16" ht="17" thickBot="1" x14ac:dyDescent="0.2">
      <c r="A455" s="94">
        <f t="shared" si="6"/>
        <v>449</v>
      </c>
      <c r="B455" s="93">
        <f>'GUEST LIST'!B457</f>
        <v>0</v>
      </c>
      <c r="C455" s="93"/>
      <c r="D455" s="93"/>
      <c r="E455" s="93"/>
      <c r="F455" s="12"/>
      <c r="G455" s="210"/>
      <c r="H455" s="210"/>
      <c r="I455" s="210"/>
      <c r="J455" s="210"/>
      <c r="K455" s="210"/>
      <c r="L455" s="210"/>
      <c r="M455" s="210"/>
      <c r="N455" s="210"/>
      <c r="O455" s="210"/>
      <c r="P455" s="211"/>
    </row>
    <row r="456" spans="1:16" ht="17" thickBot="1" x14ac:dyDescent="0.2">
      <c r="A456" s="94">
        <f t="shared" si="6"/>
        <v>450</v>
      </c>
      <c r="B456" s="93">
        <f>'GUEST LIST'!B458</f>
        <v>0</v>
      </c>
      <c r="C456" s="93"/>
      <c r="D456" s="93"/>
      <c r="E456" s="93"/>
      <c r="F456" s="12"/>
      <c r="G456" s="210"/>
      <c r="H456" s="210"/>
      <c r="I456" s="210"/>
      <c r="J456" s="210"/>
      <c r="K456" s="210"/>
      <c r="L456" s="210"/>
      <c r="M456" s="210"/>
      <c r="N456" s="210"/>
      <c r="O456" s="210"/>
      <c r="P456" s="211"/>
    </row>
    <row r="457" spans="1:16" ht="17" thickBot="1" x14ac:dyDescent="0.2">
      <c r="A457" s="94">
        <f t="shared" ref="A457:A520" si="7">A456+1</f>
        <v>451</v>
      </c>
      <c r="B457" s="93">
        <f>'GUEST LIST'!B459</f>
        <v>0</v>
      </c>
      <c r="C457" s="93"/>
      <c r="D457" s="93"/>
      <c r="E457" s="93"/>
      <c r="F457" s="12"/>
      <c r="G457" s="210"/>
      <c r="H457" s="210"/>
      <c r="I457" s="210"/>
      <c r="J457" s="210"/>
      <c r="K457" s="210"/>
      <c r="L457" s="210"/>
      <c r="M457" s="210"/>
      <c r="N457" s="210"/>
      <c r="O457" s="210"/>
      <c r="P457" s="211"/>
    </row>
    <row r="458" spans="1:16" ht="17" thickBot="1" x14ac:dyDescent="0.2">
      <c r="A458" s="94">
        <f t="shared" si="7"/>
        <v>452</v>
      </c>
      <c r="B458" s="93">
        <f>'GUEST LIST'!B460</f>
        <v>0</v>
      </c>
      <c r="C458" s="93"/>
      <c r="D458" s="93"/>
      <c r="E458" s="93"/>
      <c r="F458" s="12"/>
      <c r="G458" s="210"/>
      <c r="H458" s="210"/>
      <c r="I458" s="210"/>
      <c r="J458" s="210"/>
      <c r="K458" s="210"/>
      <c r="L458" s="210"/>
      <c r="M458" s="210"/>
      <c r="N458" s="210"/>
      <c r="O458" s="210"/>
      <c r="P458" s="211"/>
    </row>
    <row r="459" spans="1:16" ht="17" thickBot="1" x14ac:dyDescent="0.2">
      <c r="A459" s="94">
        <f t="shared" si="7"/>
        <v>453</v>
      </c>
      <c r="B459" s="93">
        <f>'GUEST LIST'!B461</f>
        <v>0</v>
      </c>
      <c r="C459" s="93"/>
      <c r="D459" s="93"/>
      <c r="E459" s="93"/>
      <c r="F459" s="12"/>
      <c r="G459" s="210"/>
      <c r="H459" s="210"/>
      <c r="I459" s="210"/>
      <c r="J459" s="210"/>
      <c r="K459" s="210"/>
      <c r="L459" s="210"/>
      <c r="M459" s="210"/>
      <c r="N459" s="210"/>
      <c r="O459" s="210"/>
      <c r="P459" s="211"/>
    </row>
    <row r="460" spans="1:16" ht="17" thickBot="1" x14ac:dyDescent="0.2">
      <c r="A460" s="94">
        <f t="shared" si="7"/>
        <v>454</v>
      </c>
      <c r="B460" s="93">
        <f>'GUEST LIST'!B462</f>
        <v>0</v>
      </c>
      <c r="C460" s="93"/>
      <c r="D460" s="93"/>
      <c r="E460" s="93"/>
      <c r="F460" s="12"/>
      <c r="G460" s="210"/>
      <c r="H460" s="210"/>
      <c r="I460" s="210"/>
      <c r="J460" s="210"/>
      <c r="K460" s="210"/>
      <c r="L460" s="210"/>
      <c r="M460" s="210"/>
      <c r="N460" s="210"/>
      <c r="O460" s="210"/>
      <c r="P460" s="211"/>
    </row>
    <row r="461" spans="1:16" ht="17" thickBot="1" x14ac:dyDescent="0.2">
      <c r="A461" s="94">
        <f t="shared" si="7"/>
        <v>455</v>
      </c>
      <c r="B461" s="93">
        <f>'GUEST LIST'!B463</f>
        <v>0</v>
      </c>
      <c r="C461" s="93"/>
      <c r="D461" s="93"/>
      <c r="E461" s="93"/>
      <c r="F461" s="12"/>
      <c r="G461" s="210"/>
      <c r="H461" s="210"/>
      <c r="I461" s="210"/>
      <c r="J461" s="210"/>
      <c r="K461" s="210"/>
      <c r="L461" s="210"/>
      <c r="M461" s="210"/>
      <c r="N461" s="210"/>
      <c r="O461" s="210"/>
      <c r="P461" s="211"/>
    </row>
    <row r="462" spans="1:16" ht="17" thickBot="1" x14ac:dyDescent="0.2">
      <c r="A462" s="94">
        <f t="shared" si="7"/>
        <v>456</v>
      </c>
      <c r="B462" s="93">
        <f>'GUEST LIST'!B464</f>
        <v>0</v>
      </c>
      <c r="C462" s="93"/>
      <c r="D462" s="93"/>
      <c r="E462" s="93"/>
      <c r="F462" s="12"/>
      <c r="G462" s="210"/>
      <c r="H462" s="210"/>
      <c r="I462" s="210"/>
      <c r="J462" s="210"/>
      <c r="K462" s="210"/>
      <c r="L462" s="210"/>
      <c r="M462" s="210"/>
      <c r="N462" s="210"/>
      <c r="O462" s="210"/>
      <c r="P462" s="211"/>
    </row>
    <row r="463" spans="1:16" ht="17" thickBot="1" x14ac:dyDescent="0.2">
      <c r="A463" s="94">
        <f t="shared" si="7"/>
        <v>457</v>
      </c>
      <c r="B463" s="93">
        <f>'GUEST LIST'!B465</f>
        <v>0</v>
      </c>
      <c r="C463" s="93"/>
      <c r="D463" s="93"/>
      <c r="E463" s="93"/>
      <c r="F463" s="12"/>
      <c r="G463" s="210"/>
      <c r="H463" s="210"/>
      <c r="I463" s="210"/>
      <c r="J463" s="210"/>
      <c r="K463" s="210"/>
      <c r="L463" s="210"/>
      <c r="M463" s="210"/>
      <c r="N463" s="210"/>
      <c r="O463" s="210"/>
      <c r="P463" s="211"/>
    </row>
    <row r="464" spans="1:16" ht="17" thickBot="1" x14ac:dyDescent="0.2">
      <c r="A464" s="94">
        <f t="shared" si="7"/>
        <v>458</v>
      </c>
      <c r="B464" s="93">
        <f>'GUEST LIST'!B466</f>
        <v>0</v>
      </c>
      <c r="C464" s="93"/>
      <c r="D464" s="93"/>
      <c r="E464" s="93"/>
      <c r="F464" s="12"/>
      <c r="G464" s="210"/>
      <c r="H464" s="210"/>
      <c r="I464" s="210"/>
      <c r="J464" s="210"/>
      <c r="K464" s="210"/>
      <c r="L464" s="210"/>
      <c r="M464" s="210"/>
      <c r="N464" s="210"/>
      <c r="O464" s="210"/>
      <c r="P464" s="211"/>
    </row>
    <row r="465" spans="1:16" ht="17" thickBot="1" x14ac:dyDescent="0.2">
      <c r="A465" s="94">
        <f t="shared" si="7"/>
        <v>459</v>
      </c>
      <c r="B465" s="93">
        <f>'GUEST LIST'!B467</f>
        <v>0</v>
      </c>
      <c r="C465" s="93"/>
      <c r="D465" s="93"/>
      <c r="E465" s="93"/>
      <c r="F465" s="12"/>
      <c r="G465" s="210"/>
      <c r="H465" s="210"/>
      <c r="I465" s="210"/>
      <c r="J465" s="210"/>
      <c r="K465" s="210"/>
      <c r="L465" s="210"/>
      <c r="M465" s="210"/>
      <c r="N465" s="210"/>
      <c r="O465" s="210"/>
      <c r="P465" s="211"/>
    </row>
    <row r="466" spans="1:16" ht="17" thickBot="1" x14ac:dyDescent="0.2">
      <c r="A466" s="94">
        <f t="shared" si="7"/>
        <v>460</v>
      </c>
      <c r="B466" s="93">
        <f>'GUEST LIST'!B468</f>
        <v>0</v>
      </c>
      <c r="C466" s="93"/>
      <c r="D466" s="93"/>
      <c r="E466" s="93"/>
      <c r="F466" s="12"/>
      <c r="G466" s="210"/>
      <c r="H466" s="210"/>
      <c r="I466" s="210"/>
      <c r="J466" s="210"/>
      <c r="K466" s="210"/>
      <c r="L466" s="210"/>
      <c r="M466" s="210"/>
      <c r="N466" s="210"/>
      <c r="O466" s="210"/>
      <c r="P466" s="211"/>
    </row>
    <row r="467" spans="1:16" ht="17" thickBot="1" x14ac:dyDescent="0.2">
      <c r="A467" s="94">
        <f t="shared" si="7"/>
        <v>461</v>
      </c>
      <c r="B467" s="93">
        <f>'GUEST LIST'!B469</f>
        <v>0</v>
      </c>
      <c r="C467" s="93"/>
      <c r="D467" s="93"/>
      <c r="E467" s="93"/>
      <c r="F467" s="12"/>
      <c r="G467" s="210"/>
      <c r="H467" s="210"/>
      <c r="I467" s="210"/>
      <c r="J467" s="210"/>
      <c r="K467" s="210"/>
      <c r="L467" s="210"/>
      <c r="M467" s="210"/>
      <c r="N467" s="210"/>
      <c r="O467" s="210"/>
      <c r="P467" s="211"/>
    </row>
    <row r="468" spans="1:16" ht="17" thickBot="1" x14ac:dyDescent="0.2">
      <c r="A468" s="94">
        <f t="shared" si="7"/>
        <v>462</v>
      </c>
      <c r="B468" s="93">
        <f>'GUEST LIST'!B470</f>
        <v>0</v>
      </c>
      <c r="C468" s="93"/>
      <c r="D468" s="93"/>
      <c r="E468" s="93"/>
      <c r="F468" s="12"/>
      <c r="G468" s="210"/>
      <c r="H468" s="210"/>
      <c r="I468" s="210"/>
      <c r="J468" s="210"/>
      <c r="K468" s="210"/>
      <c r="L468" s="210"/>
      <c r="M468" s="210"/>
      <c r="N468" s="210"/>
      <c r="O468" s="210"/>
      <c r="P468" s="211"/>
    </row>
    <row r="469" spans="1:16" ht="17" thickBot="1" x14ac:dyDescent="0.2">
      <c r="A469" s="94">
        <f t="shared" si="7"/>
        <v>463</v>
      </c>
      <c r="B469" s="93">
        <f>'GUEST LIST'!B471</f>
        <v>0</v>
      </c>
      <c r="C469" s="93"/>
      <c r="D469" s="93"/>
      <c r="E469" s="93"/>
      <c r="F469" s="12"/>
      <c r="G469" s="210"/>
      <c r="H469" s="210"/>
      <c r="I469" s="210"/>
      <c r="J469" s="210"/>
      <c r="K469" s="210"/>
      <c r="L469" s="210"/>
      <c r="M469" s="210"/>
      <c r="N469" s="210"/>
      <c r="O469" s="210"/>
      <c r="P469" s="211"/>
    </row>
    <row r="470" spans="1:16" ht="17" thickBot="1" x14ac:dyDescent="0.2">
      <c r="A470" s="94">
        <f t="shared" si="7"/>
        <v>464</v>
      </c>
      <c r="B470" s="93">
        <f>'GUEST LIST'!B472</f>
        <v>0</v>
      </c>
      <c r="C470" s="93"/>
      <c r="D470" s="93"/>
      <c r="E470" s="93"/>
      <c r="F470" s="12"/>
      <c r="G470" s="210"/>
      <c r="H470" s="210"/>
      <c r="I470" s="210"/>
      <c r="J470" s="210"/>
      <c r="K470" s="210"/>
      <c r="L470" s="210"/>
      <c r="M470" s="210"/>
      <c r="N470" s="210"/>
      <c r="O470" s="210"/>
      <c r="P470" s="211"/>
    </row>
    <row r="471" spans="1:16" ht="17" thickBot="1" x14ac:dyDescent="0.2">
      <c r="A471" s="94">
        <f t="shared" si="7"/>
        <v>465</v>
      </c>
      <c r="B471" s="93">
        <f>'GUEST LIST'!B473</f>
        <v>0</v>
      </c>
      <c r="C471" s="93"/>
      <c r="D471" s="93"/>
      <c r="E471" s="93"/>
      <c r="F471" s="12"/>
      <c r="G471" s="210"/>
      <c r="H471" s="210"/>
      <c r="I471" s="210"/>
      <c r="J471" s="210"/>
      <c r="K471" s="210"/>
      <c r="L471" s="210"/>
      <c r="M471" s="210"/>
      <c r="N471" s="210"/>
      <c r="O471" s="210"/>
      <c r="P471" s="211"/>
    </row>
    <row r="472" spans="1:16" ht="17" thickBot="1" x14ac:dyDescent="0.2">
      <c r="A472" s="94">
        <f t="shared" si="7"/>
        <v>466</v>
      </c>
      <c r="B472" s="93">
        <f>'GUEST LIST'!B474</f>
        <v>0</v>
      </c>
      <c r="C472" s="93"/>
      <c r="D472" s="93"/>
      <c r="E472" s="93"/>
      <c r="F472" s="12"/>
      <c r="G472" s="210"/>
      <c r="H472" s="210"/>
      <c r="I472" s="210"/>
      <c r="J472" s="210"/>
      <c r="K472" s="210"/>
      <c r="L472" s="210"/>
      <c r="M472" s="210"/>
      <c r="N472" s="210"/>
      <c r="O472" s="210"/>
      <c r="P472" s="211"/>
    </row>
    <row r="473" spans="1:16" ht="17" thickBot="1" x14ac:dyDescent="0.2">
      <c r="A473" s="94">
        <f t="shared" si="7"/>
        <v>467</v>
      </c>
      <c r="B473" s="93">
        <f>'GUEST LIST'!B475</f>
        <v>0</v>
      </c>
      <c r="C473" s="93"/>
      <c r="D473" s="93"/>
      <c r="E473" s="93"/>
      <c r="F473" s="12"/>
      <c r="G473" s="210"/>
      <c r="H473" s="210"/>
      <c r="I473" s="210"/>
      <c r="J473" s="210"/>
      <c r="K473" s="210"/>
      <c r="L473" s="210"/>
      <c r="M473" s="210"/>
      <c r="N473" s="210"/>
      <c r="O473" s="210"/>
      <c r="P473" s="211"/>
    </row>
    <row r="474" spans="1:16" ht="17" thickBot="1" x14ac:dyDescent="0.2">
      <c r="A474" s="94">
        <f t="shared" si="7"/>
        <v>468</v>
      </c>
      <c r="B474" s="93">
        <f>'GUEST LIST'!B476</f>
        <v>0</v>
      </c>
      <c r="C474" s="93"/>
      <c r="D474" s="93"/>
      <c r="E474" s="93"/>
      <c r="F474" s="12"/>
      <c r="G474" s="210"/>
      <c r="H474" s="210"/>
      <c r="I474" s="210"/>
      <c r="J474" s="210"/>
      <c r="K474" s="210"/>
      <c r="L474" s="210"/>
      <c r="M474" s="210"/>
      <c r="N474" s="210"/>
      <c r="O474" s="210"/>
      <c r="P474" s="211"/>
    </row>
    <row r="475" spans="1:16" ht="17" thickBot="1" x14ac:dyDescent="0.2">
      <c r="A475" s="94">
        <f t="shared" si="7"/>
        <v>469</v>
      </c>
      <c r="B475" s="93">
        <f>'GUEST LIST'!B477</f>
        <v>0</v>
      </c>
      <c r="C475" s="93"/>
      <c r="D475" s="93"/>
      <c r="E475" s="93"/>
      <c r="F475" s="12"/>
      <c r="G475" s="210"/>
      <c r="H475" s="210"/>
      <c r="I475" s="210"/>
      <c r="J475" s="210"/>
      <c r="K475" s="210"/>
      <c r="L475" s="210"/>
      <c r="M475" s="210"/>
      <c r="N475" s="210"/>
      <c r="O475" s="210"/>
      <c r="P475" s="211"/>
    </row>
    <row r="476" spans="1:16" ht="17" thickBot="1" x14ac:dyDescent="0.2">
      <c r="A476" s="94">
        <f t="shared" si="7"/>
        <v>470</v>
      </c>
      <c r="B476" s="93">
        <f>'GUEST LIST'!B478</f>
        <v>0</v>
      </c>
      <c r="C476" s="93"/>
      <c r="D476" s="93"/>
      <c r="E476" s="93"/>
      <c r="F476" s="12"/>
      <c r="G476" s="210"/>
      <c r="H476" s="210"/>
      <c r="I476" s="210"/>
      <c r="J476" s="210"/>
      <c r="K476" s="210"/>
      <c r="L476" s="210"/>
      <c r="M476" s="210"/>
      <c r="N476" s="210"/>
      <c r="O476" s="210"/>
      <c r="P476" s="211"/>
    </row>
    <row r="477" spans="1:16" ht="17" thickBot="1" x14ac:dyDescent="0.2">
      <c r="A477" s="94">
        <f t="shared" si="7"/>
        <v>471</v>
      </c>
      <c r="B477" s="93">
        <f>'GUEST LIST'!B479</f>
        <v>0</v>
      </c>
      <c r="C477" s="93"/>
      <c r="D477" s="93"/>
      <c r="E477" s="93"/>
      <c r="F477" s="12"/>
      <c r="G477" s="210"/>
      <c r="H477" s="210"/>
      <c r="I477" s="210"/>
      <c r="J477" s="210"/>
      <c r="K477" s="210"/>
      <c r="L477" s="210"/>
      <c r="M477" s="210"/>
      <c r="N477" s="210"/>
      <c r="O477" s="210"/>
      <c r="P477" s="211"/>
    </row>
    <row r="478" spans="1:16" ht="17" thickBot="1" x14ac:dyDescent="0.2">
      <c r="A478" s="94">
        <f t="shared" si="7"/>
        <v>472</v>
      </c>
      <c r="B478" s="93">
        <f>'GUEST LIST'!B480</f>
        <v>0</v>
      </c>
      <c r="C478" s="93"/>
      <c r="D478" s="93"/>
      <c r="E478" s="93"/>
      <c r="F478" s="12"/>
      <c r="G478" s="210"/>
      <c r="H478" s="210"/>
      <c r="I478" s="210"/>
      <c r="J478" s="210"/>
      <c r="K478" s="210"/>
      <c r="L478" s="210"/>
      <c r="M478" s="210"/>
      <c r="N478" s="210"/>
      <c r="O478" s="210"/>
      <c r="P478" s="211"/>
    </row>
    <row r="479" spans="1:16" ht="17" thickBot="1" x14ac:dyDescent="0.2">
      <c r="A479" s="94">
        <f t="shared" si="7"/>
        <v>473</v>
      </c>
      <c r="B479" s="93">
        <f>'GUEST LIST'!B481</f>
        <v>0</v>
      </c>
      <c r="C479" s="93"/>
      <c r="D479" s="93"/>
      <c r="E479" s="93"/>
      <c r="F479" s="12"/>
      <c r="G479" s="210"/>
      <c r="H479" s="210"/>
      <c r="I479" s="210"/>
      <c r="J479" s="210"/>
      <c r="K479" s="210"/>
      <c r="L479" s="210"/>
      <c r="M479" s="210"/>
      <c r="N479" s="210"/>
      <c r="O479" s="210"/>
      <c r="P479" s="211"/>
    </row>
    <row r="480" spans="1:16" ht="17" thickBot="1" x14ac:dyDescent="0.2">
      <c r="A480" s="94">
        <f t="shared" si="7"/>
        <v>474</v>
      </c>
      <c r="B480" s="93">
        <f>'GUEST LIST'!B482</f>
        <v>0</v>
      </c>
      <c r="C480" s="93"/>
      <c r="D480" s="93"/>
      <c r="E480" s="93"/>
      <c r="F480" s="12"/>
      <c r="G480" s="210"/>
      <c r="H480" s="210"/>
      <c r="I480" s="210"/>
      <c r="J480" s="210"/>
      <c r="K480" s="210"/>
      <c r="L480" s="210"/>
      <c r="M480" s="210"/>
      <c r="N480" s="210"/>
      <c r="O480" s="210"/>
      <c r="P480" s="211"/>
    </row>
    <row r="481" spans="1:16" ht="17" thickBot="1" x14ac:dyDescent="0.2">
      <c r="A481" s="94">
        <f t="shared" si="7"/>
        <v>475</v>
      </c>
      <c r="B481" s="93">
        <f>'GUEST LIST'!B483</f>
        <v>0</v>
      </c>
      <c r="C481" s="93"/>
      <c r="D481" s="93"/>
      <c r="E481" s="93"/>
      <c r="F481" s="12"/>
      <c r="G481" s="210"/>
      <c r="H481" s="210"/>
      <c r="I481" s="210"/>
      <c r="J481" s="210"/>
      <c r="K481" s="210"/>
      <c r="L481" s="210"/>
      <c r="M481" s="210"/>
      <c r="N481" s="210"/>
      <c r="O481" s="210"/>
      <c r="P481" s="211"/>
    </row>
    <row r="482" spans="1:16" ht="17" thickBot="1" x14ac:dyDescent="0.2">
      <c r="A482" s="94">
        <f t="shared" si="7"/>
        <v>476</v>
      </c>
      <c r="B482" s="93">
        <f>'GUEST LIST'!B484</f>
        <v>0</v>
      </c>
      <c r="C482" s="93"/>
      <c r="D482" s="93"/>
      <c r="E482" s="93"/>
      <c r="F482" s="12"/>
      <c r="G482" s="210"/>
      <c r="H482" s="210"/>
      <c r="I482" s="210"/>
      <c r="J482" s="210"/>
      <c r="K482" s="210"/>
      <c r="L482" s="210"/>
      <c r="M482" s="210"/>
      <c r="N482" s="210"/>
      <c r="O482" s="210"/>
      <c r="P482" s="211"/>
    </row>
    <row r="483" spans="1:16" ht="17" thickBot="1" x14ac:dyDescent="0.2">
      <c r="A483" s="94">
        <f t="shared" si="7"/>
        <v>477</v>
      </c>
      <c r="B483" s="93">
        <f>'GUEST LIST'!B485</f>
        <v>0</v>
      </c>
      <c r="C483" s="93"/>
      <c r="D483" s="93"/>
      <c r="E483" s="93"/>
      <c r="F483" s="12"/>
      <c r="G483" s="210"/>
      <c r="H483" s="210"/>
      <c r="I483" s="210"/>
      <c r="J483" s="210"/>
      <c r="K483" s="210"/>
      <c r="L483" s="210"/>
      <c r="M483" s="210"/>
      <c r="N483" s="210"/>
      <c r="O483" s="210"/>
      <c r="P483" s="211"/>
    </row>
    <row r="484" spans="1:16" ht="17" thickBot="1" x14ac:dyDescent="0.2">
      <c r="A484" s="94">
        <f t="shared" si="7"/>
        <v>478</v>
      </c>
      <c r="B484" s="93">
        <f>'GUEST LIST'!B486</f>
        <v>0</v>
      </c>
      <c r="C484" s="93"/>
      <c r="D484" s="93"/>
      <c r="E484" s="93"/>
      <c r="F484" s="12"/>
      <c r="G484" s="210"/>
      <c r="H484" s="210"/>
      <c r="I484" s="210"/>
      <c r="J484" s="210"/>
      <c r="K484" s="210"/>
      <c r="L484" s="210"/>
      <c r="M484" s="210"/>
      <c r="N484" s="210"/>
      <c r="O484" s="210"/>
      <c r="P484" s="211"/>
    </row>
    <row r="485" spans="1:16" ht="17" thickBot="1" x14ac:dyDescent="0.2">
      <c r="A485" s="94">
        <f t="shared" si="7"/>
        <v>479</v>
      </c>
      <c r="B485" s="93">
        <f>'GUEST LIST'!B487</f>
        <v>0</v>
      </c>
      <c r="C485" s="93"/>
      <c r="D485" s="93"/>
      <c r="E485" s="93"/>
      <c r="F485" s="12"/>
      <c r="G485" s="210"/>
      <c r="H485" s="210"/>
      <c r="I485" s="210"/>
      <c r="J485" s="210"/>
      <c r="K485" s="210"/>
      <c r="L485" s="210"/>
      <c r="M485" s="210"/>
      <c r="N485" s="210"/>
      <c r="O485" s="210"/>
      <c r="P485" s="211"/>
    </row>
    <row r="486" spans="1:16" ht="17" thickBot="1" x14ac:dyDescent="0.2">
      <c r="A486" s="94">
        <f t="shared" si="7"/>
        <v>480</v>
      </c>
      <c r="B486" s="93">
        <f>'GUEST LIST'!B488</f>
        <v>0</v>
      </c>
      <c r="C486" s="93"/>
      <c r="D486" s="93"/>
      <c r="E486" s="93"/>
      <c r="F486" s="12"/>
      <c r="G486" s="210"/>
      <c r="H486" s="210"/>
      <c r="I486" s="210"/>
      <c r="J486" s="210"/>
      <c r="K486" s="210"/>
      <c r="L486" s="210"/>
      <c r="M486" s="210"/>
      <c r="N486" s="210"/>
      <c r="O486" s="210"/>
      <c r="P486" s="211"/>
    </row>
    <row r="487" spans="1:16" ht="17" thickBot="1" x14ac:dyDescent="0.2">
      <c r="A487" s="94">
        <f t="shared" si="7"/>
        <v>481</v>
      </c>
      <c r="B487" s="93">
        <f>'GUEST LIST'!B489</f>
        <v>0</v>
      </c>
      <c r="C487" s="93"/>
      <c r="D487" s="93"/>
      <c r="E487" s="93"/>
      <c r="F487" s="12"/>
      <c r="G487" s="210"/>
      <c r="H487" s="210"/>
      <c r="I487" s="210"/>
      <c r="J487" s="210"/>
      <c r="K487" s="210"/>
      <c r="L487" s="210"/>
      <c r="M487" s="210"/>
      <c r="N487" s="210"/>
      <c r="O487" s="210"/>
      <c r="P487" s="211"/>
    </row>
    <row r="488" spans="1:16" ht="17" thickBot="1" x14ac:dyDescent="0.2">
      <c r="A488" s="94">
        <f t="shared" si="7"/>
        <v>482</v>
      </c>
      <c r="B488" s="93">
        <f>'GUEST LIST'!B490</f>
        <v>0</v>
      </c>
      <c r="C488" s="93"/>
      <c r="D488" s="93"/>
      <c r="E488" s="93"/>
      <c r="F488" s="12"/>
      <c r="G488" s="210"/>
      <c r="H488" s="210"/>
      <c r="I488" s="210"/>
      <c r="J488" s="210"/>
      <c r="K488" s="210"/>
      <c r="L488" s="210"/>
      <c r="M488" s="210"/>
      <c r="N488" s="210"/>
      <c r="O488" s="210"/>
      <c r="P488" s="211"/>
    </row>
    <row r="489" spans="1:16" ht="17" thickBot="1" x14ac:dyDescent="0.2">
      <c r="A489" s="94">
        <f t="shared" si="7"/>
        <v>483</v>
      </c>
      <c r="B489" s="93">
        <f>'GUEST LIST'!B491</f>
        <v>0</v>
      </c>
      <c r="C489" s="93"/>
      <c r="D489" s="93"/>
      <c r="E489" s="93"/>
      <c r="F489" s="12"/>
      <c r="G489" s="210"/>
      <c r="H489" s="210"/>
      <c r="I489" s="210"/>
      <c r="J489" s="210"/>
      <c r="K489" s="210"/>
      <c r="L489" s="210"/>
      <c r="M489" s="210"/>
      <c r="N489" s="210"/>
      <c r="O489" s="210"/>
      <c r="P489" s="211"/>
    </row>
    <row r="490" spans="1:16" ht="17" thickBot="1" x14ac:dyDescent="0.2">
      <c r="A490" s="94">
        <f t="shared" si="7"/>
        <v>484</v>
      </c>
      <c r="B490" s="93">
        <f>'GUEST LIST'!B492</f>
        <v>0</v>
      </c>
      <c r="C490" s="93"/>
      <c r="D490" s="93"/>
      <c r="E490" s="93"/>
      <c r="F490" s="12"/>
      <c r="G490" s="210"/>
      <c r="H490" s="210"/>
      <c r="I490" s="210"/>
      <c r="J490" s="210"/>
      <c r="K490" s="210"/>
      <c r="L490" s="210"/>
      <c r="M490" s="210"/>
      <c r="N490" s="210"/>
      <c r="O490" s="210"/>
      <c r="P490" s="211"/>
    </row>
    <row r="491" spans="1:16" ht="17" thickBot="1" x14ac:dyDescent="0.2">
      <c r="A491" s="94">
        <f t="shared" si="7"/>
        <v>485</v>
      </c>
      <c r="B491" s="93">
        <f>'GUEST LIST'!B493</f>
        <v>0</v>
      </c>
      <c r="C491" s="93"/>
      <c r="D491" s="93"/>
      <c r="E491" s="93"/>
      <c r="F491" s="12"/>
      <c r="G491" s="210"/>
      <c r="H491" s="210"/>
      <c r="I491" s="210"/>
      <c r="J491" s="210"/>
      <c r="K491" s="210"/>
      <c r="L491" s="210"/>
      <c r="M491" s="210"/>
      <c r="N491" s="210"/>
      <c r="O491" s="210"/>
      <c r="P491" s="211"/>
    </row>
    <row r="492" spans="1:16" ht="17" thickBot="1" x14ac:dyDescent="0.2">
      <c r="A492" s="94">
        <f t="shared" si="7"/>
        <v>486</v>
      </c>
      <c r="B492" s="93">
        <f>'GUEST LIST'!B494</f>
        <v>0</v>
      </c>
      <c r="C492" s="93"/>
      <c r="D492" s="93"/>
      <c r="E492" s="93"/>
      <c r="F492" s="12"/>
      <c r="G492" s="210"/>
      <c r="H492" s="210"/>
      <c r="I492" s="210"/>
      <c r="J492" s="210"/>
      <c r="K492" s="210"/>
      <c r="L492" s="210"/>
      <c r="M492" s="210"/>
      <c r="N492" s="210"/>
      <c r="O492" s="210"/>
      <c r="P492" s="211"/>
    </row>
    <row r="493" spans="1:16" ht="17" thickBot="1" x14ac:dyDescent="0.2">
      <c r="A493" s="94">
        <f t="shared" si="7"/>
        <v>487</v>
      </c>
      <c r="B493" s="93">
        <f>'GUEST LIST'!B495</f>
        <v>0</v>
      </c>
      <c r="C493" s="93"/>
      <c r="D493" s="93"/>
      <c r="E493" s="93"/>
      <c r="F493" s="12"/>
      <c r="G493" s="210"/>
      <c r="H493" s="210"/>
      <c r="I493" s="210"/>
      <c r="J493" s="210"/>
      <c r="K493" s="210"/>
      <c r="L493" s="210"/>
      <c r="M493" s="210"/>
      <c r="N493" s="210"/>
      <c r="O493" s="210"/>
      <c r="P493" s="211"/>
    </row>
    <row r="494" spans="1:16" ht="17" thickBot="1" x14ac:dyDescent="0.2">
      <c r="A494" s="94">
        <f t="shared" si="7"/>
        <v>488</v>
      </c>
      <c r="B494" s="93">
        <f>'GUEST LIST'!B496</f>
        <v>0</v>
      </c>
      <c r="C494" s="93"/>
      <c r="D494" s="93"/>
      <c r="E494" s="93"/>
      <c r="F494" s="12"/>
      <c r="G494" s="210"/>
      <c r="H494" s="210"/>
      <c r="I494" s="210"/>
      <c r="J494" s="210"/>
      <c r="K494" s="210"/>
      <c r="L494" s="210"/>
      <c r="M494" s="210"/>
      <c r="N494" s="210"/>
      <c r="O494" s="210"/>
      <c r="P494" s="211"/>
    </row>
    <row r="495" spans="1:16" ht="17" thickBot="1" x14ac:dyDescent="0.2">
      <c r="A495" s="94">
        <f t="shared" si="7"/>
        <v>489</v>
      </c>
      <c r="B495" s="93">
        <f>'GUEST LIST'!B497</f>
        <v>0</v>
      </c>
      <c r="C495" s="93"/>
      <c r="D495" s="93"/>
      <c r="E495" s="93"/>
      <c r="F495" s="12"/>
      <c r="G495" s="210"/>
      <c r="H495" s="210"/>
      <c r="I495" s="210"/>
      <c r="J495" s="210"/>
      <c r="K495" s="210"/>
      <c r="L495" s="210"/>
      <c r="M495" s="210"/>
      <c r="N495" s="210"/>
      <c r="O495" s="210"/>
      <c r="P495" s="211"/>
    </row>
    <row r="496" spans="1:16" ht="17" thickBot="1" x14ac:dyDescent="0.2">
      <c r="A496" s="94">
        <f t="shared" si="7"/>
        <v>490</v>
      </c>
      <c r="B496" s="93">
        <f>'GUEST LIST'!B498</f>
        <v>0</v>
      </c>
      <c r="C496" s="93"/>
      <c r="D496" s="93"/>
      <c r="E496" s="93"/>
      <c r="F496" s="12"/>
      <c r="G496" s="210"/>
      <c r="H496" s="210"/>
      <c r="I496" s="210"/>
      <c r="J496" s="210"/>
      <c r="K496" s="210"/>
      <c r="L496" s="210"/>
      <c r="M496" s="210"/>
      <c r="N496" s="210"/>
      <c r="O496" s="210"/>
      <c r="P496" s="211"/>
    </row>
    <row r="497" spans="1:16" ht="17" thickBot="1" x14ac:dyDescent="0.2">
      <c r="A497" s="94">
        <f t="shared" si="7"/>
        <v>491</v>
      </c>
      <c r="B497" s="93">
        <f>'GUEST LIST'!B499</f>
        <v>0</v>
      </c>
      <c r="C497" s="93"/>
      <c r="D497" s="93"/>
      <c r="E497" s="93"/>
      <c r="F497" s="12"/>
      <c r="G497" s="210"/>
      <c r="H497" s="210"/>
      <c r="I497" s="210"/>
      <c r="J497" s="210"/>
      <c r="K497" s="210"/>
      <c r="L497" s="210"/>
      <c r="M497" s="210"/>
      <c r="N497" s="210"/>
      <c r="O497" s="210"/>
      <c r="P497" s="211"/>
    </row>
    <row r="498" spans="1:16" ht="17" thickBot="1" x14ac:dyDescent="0.2">
      <c r="A498" s="94">
        <f t="shared" si="7"/>
        <v>492</v>
      </c>
      <c r="B498" s="93">
        <f>'GUEST LIST'!B500</f>
        <v>0</v>
      </c>
      <c r="C498" s="93"/>
      <c r="D498" s="93"/>
      <c r="E498" s="93"/>
      <c r="F498" s="12"/>
      <c r="G498" s="210"/>
      <c r="H498" s="210"/>
      <c r="I498" s="210"/>
      <c r="J498" s="210"/>
      <c r="K498" s="210"/>
      <c r="L498" s="210"/>
      <c r="M498" s="210"/>
      <c r="N498" s="210"/>
      <c r="O498" s="210"/>
      <c r="P498" s="211"/>
    </row>
    <row r="499" spans="1:16" ht="17" thickBot="1" x14ac:dyDescent="0.2">
      <c r="A499" s="94">
        <f t="shared" si="7"/>
        <v>493</v>
      </c>
      <c r="B499" s="93">
        <f>'GUEST LIST'!B501</f>
        <v>0</v>
      </c>
      <c r="C499" s="93"/>
      <c r="D499" s="93"/>
      <c r="E499" s="93"/>
      <c r="F499" s="12"/>
      <c r="G499" s="210"/>
      <c r="H499" s="210"/>
      <c r="I499" s="210"/>
      <c r="J499" s="210"/>
      <c r="K499" s="210"/>
      <c r="L499" s="210"/>
      <c r="M499" s="210"/>
      <c r="N499" s="210"/>
      <c r="O499" s="210"/>
      <c r="P499" s="211"/>
    </row>
    <row r="500" spans="1:16" ht="17" thickBot="1" x14ac:dyDescent="0.2">
      <c r="A500" s="94">
        <f t="shared" si="7"/>
        <v>494</v>
      </c>
      <c r="B500" s="93">
        <f>'GUEST LIST'!B502</f>
        <v>0</v>
      </c>
      <c r="C500" s="93"/>
      <c r="D500" s="93"/>
      <c r="E500" s="93"/>
      <c r="F500" s="12"/>
      <c r="G500" s="210"/>
      <c r="H500" s="210"/>
      <c r="I500" s="210"/>
      <c r="J500" s="210"/>
      <c r="K500" s="210"/>
      <c r="L500" s="210"/>
      <c r="M500" s="210"/>
      <c r="N500" s="210"/>
      <c r="O500" s="210"/>
      <c r="P500" s="211"/>
    </row>
    <row r="501" spans="1:16" ht="17" thickBot="1" x14ac:dyDescent="0.2">
      <c r="A501" s="94">
        <f t="shared" si="7"/>
        <v>495</v>
      </c>
      <c r="B501" s="93">
        <f>'GUEST LIST'!B503</f>
        <v>0</v>
      </c>
      <c r="C501" s="93"/>
      <c r="D501" s="93"/>
      <c r="E501" s="93"/>
      <c r="F501" s="12"/>
      <c r="G501" s="210"/>
      <c r="H501" s="210"/>
      <c r="I501" s="210"/>
      <c r="J501" s="210"/>
      <c r="K501" s="210"/>
      <c r="L501" s="210"/>
      <c r="M501" s="210"/>
      <c r="N501" s="210"/>
      <c r="O501" s="210"/>
      <c r="P501" s="211"/>
    </row>
    <row r="502" spans="1:16" ht="17" thickBot="1" x14ac:dyDescent="0.2">
      <c r="A502" s="94">
        <f t="shared" si="7"/>
        <v>496</v>
      </c>
      <c r="B502" s="93">
        <f>'GUEST LIST'!B504</f>
        <v>0</v>
      </c>
      <c r="C502" s="93"/>
      <c r="D502" s="93"/>
      <c r="E502" s="93"/>
      <c r="F502" s="12"/>
      <c r="G502" s="210"/>
      <c r="H502" s="210"/>
      <c r="I502" s="210"/>
      <c r="J502" s="210"/>
      <c r="K502" s="210"/>
      <c r="L502" s="210"/>
      <c r="M502" s="210"/>
      <c r="N502" s="210"/>
      <c r="O502" s="210"/>
      <c r="P502" s="211"/>
    </row>
    <row r="503" spans="1:16" ht="17" thickBot="1" x14ac:dyDescent="0.2">
      <c r="A503" s="94">
        <f t="shared" si="7"/>
        <v>497</v>
      </c>
      <c r="B503" s="93">
        <f>'GUEST LIST'!B505</f>
        <v>0</v>
      </c>
      <c r="C503" s="93"/>
      <c r="D503" s="93"/>
      <c r="E503" s="93"/>
      <c r="F503" s="12"/>
      <c r="G503" s="210"/>
      <c r="H503" s="210"/>
      <c r="I503" s="210"/>
      <c r="J503" s="210"/>
      <c r="K503" s="210"/>
      <c r="L503" s="210"/>
      <c r="M503" s="210"/>
      <c r="N503" s="210"/>
      <c r="O503" s="210"/>
      <c r="P503" s="211"/>
    </row>
    <row r="504" spans="1:16" ht="17" thickBot="1" x14ac:dyDescent="0.2">
      <c r="A504" s="94">
        <f t="shared" si="7"/>
        <v>498</v>
      </c>
      <c r="B504" s="93">
        <f>'GUEST LIST'!B506</f>
        <v>0</v>
      </c>
      <c r="C504" s="93"/>
      <c r="D504" s="93"/>
      <c r="E504" s="93"/>
      <c r="F504" s="12"/>
      <c r="G504" s="210"/>
      <c r="H504" s="210"/>
      <c r="I504" s="210"/>
      <c r="J504" s="210"/>
      <c r="K504" s="210"/>
      <c r="L504" s="210"/>
      <c r="M504" s="210"/>
      <c r="N504" s="210"/>
      <c r="O504" s="210"/>
      <c r="P504" s="211"/>
    </row>
    <row r="505" spans="1:16" ht="17" thickBot="1" x14ac:dyDescent="0.2">
      <c r="A505" s="94">
        <f t="shared" si="7"/>
        <v>499</v>
      </c>
      <c r="B505" s="93">
        <f>'GUEST LIST'!B507</f>
        <v>0</v>
      </c>
      <c r="C505" s="93"/>
      <c r="D505" s="93"/>
      <c r="E505" s="93"/>
      <c r="F505" s="12"/>
      <c r="G505" s="210"/>
      <c r="H505" s="210"/>
      <c r="I505" s="210"/>
      <c r="J505" s="210"/>
      <c r="K505" s="210"/>
      <c r="L505" s="210"/>
      <c r="M505" s="210"/>
      <c r="N505" s="210"/>
      <c r="O505" s="210"/>
      <c r="P505" s="211"/>
    </row>
    <row r="506" spans="1:16" ht="17" thickBot="1" x14ac:dyDescent="0.2">
      <c r="A506" s="94">
        <f t="shared" si="7"/>
        <v>500</v>
      </c>
      <c r="B506" s="93">
        <f>'GUEST LIST'!B508</f>
        <v>0</v>
      </c>
      <c r="C506" s="93"/>
      <c r="D506" s="93"/>
      <c r="E506" s="93"/>
      <c r="F506" s="12"/>
      <c r="G506" s="210"/>
      <c r="H506" s="210"/>
      <c r="I506" s="210"/>
      <c r="J506" s="210"/>
      <c r="K506" s="210"/>
      <c r="L506" s="210"/>
      <c r="M506" s="210"/>
      <c r="N506" s="210"/>
      <c r="O506" s="210"/>
      <c r="P506" s="211"/>
    </row>
    <row r="507" spans="1:16" ht="17" thickBot="1" x14ac:dyDescent="0.2">
      <c r="A507" s="94">
        <f t="shared" si="7"/>
        <v>501</v>
      </c>
      <c r="B507" s="93">
        <f>'GUEST LIST'!B509</f>
        <v>0</v>
      </c>
      <c r="C507" s="93"/>
      <c r="D507" s="93"/>
      <c r="E507" s="93"/>
      <c r="F507" s="12"/>
      <c r="G507" s="210"/>
      <c r="H507" s="210"/>
      <c r="I507" s="210"/>
      <c r="J507" s="210"/>
      <c r="K507" s="210"/>
      <c r="L507" s="210"/>
      <c r="M507" s="210"/>
      <c r="N507" s="210"/>
      <c r="O507" s="210"/>
      <c r="P507" s="211"/>
    </row>
    <row r="508" spans="1:16" ht="17" thickBot="1" x14ac:dyDescent="0.2">
      <c r="A508" s="94">
        <f t="shared" si="7"/>
        <v>502</v>
      </c>
      <c r="B508" s="93">
        <f>'GUEST LIST'!B510</f>
        <v>0</v>
      </c>
      <c r="C508" s="93"/>
      <c r="D508" s="93"/>
      <c r="E508" s="93"/>
      <c r="F508" s="12"/>
      <c r="G508" s="210"/>
      <c r="H508" s="210"/>
      <c r="I508" s="210"/>
      <c r="J508" s="210"/>
      <c r="K508" s="210"/>
      <c r="L508" s="210"/>
      <c r="M508" s="210"/>
      <c r="N508" s="210"/>
      <c r="O508" s="210"/>
      <c r="P508" s="211"/>
    </row>
    <row r="509" spans="1:16" ht="17" thickBot="1" x14ac:dyDescent="0.2">
      <c r="A509" s="94">
        <f t="shared" si="7"/>
        <v>503</v>
      </c>
      <c r="B509" s="93">
        <f>'GUEST LIST'!B511</f>
        <v>0</v>
      </c>
      <c r="C509" s="93"/>
      <c r="D509" s="93"/>
      <c r="E509" s="93"/>
      <c r="F509" s="12"/>
      <c r="G509" s="210"/>
      <c r="H509" s="210"/>
      <c r="I509" s="210"/>
      <c r="J509" s="210"/>
      <c r="K509" s="210"/>
      <c r="L509" s="210"/>
      <c r="M509" s="210"/>
      <c r="N509" s="210"/>
      <c r="O509" s="210"/>
      <c r="P509" s="211"/>
    </row>
    <row r="510" spans="1:16" ht="17" thickBot="1" x14ac:dyDescent="0.2">
      <c r="A510" s="94">
        <f t="shared" si="7"/>
        <v>504</v>
      </c>
      <c r="B510" s="93">
        <f>'GUEST LIST'!B512</f>
        <v>0</v>
      </c>
      <c r="C510" s="93"/>
      <c r="D510" s="93"/>
      <c r="E510" s="93"/>
      <c r="F510" s="12"/>
      <c r="G510" s="210"/>
      <c r="H510" s="210"/>
      <c r="I510" s="210"/>
      <c r="J510" s="210"/>
      <c r="K510" s="210"/>
      <c r="L510" s="210"/>
      <c r="M510" s="210"/>
      <c r="N510" s="210"/>
      <c r="O510" s="210"/>
      <c r="P510" s="211"/>
    </row>
    <row r="511" spans="1:16" ht="17" thickBot="1" x14ac:dyDescent="0.2">
      <c r="A511" s="94">
        <f t="shared" si="7"/>
        <v>505</v>
      </c>
      <c r="B511" s="93">
        <f>'GUEST LIST'!B513</f>
        <v>0</v>
      </c>
      <c r="C511" s="93"/>
      <c r="D511" s="93"/>
      <c r="E511" s="93"/>
      <c r="F511" s="12"/>
      <c r="G511" s="210"/>
      <c r="H511" s="210"/>
      <c r="I511" s="210"/>
      <c r="J511" s="210"/>
      <c r="K511" s="210"/>
      <c r="L511" s="210"/>
      <c r="M511" s="210"/>
      <c r="N511" s="210"/>
      <c r="O511" s="210"/>
      <c r="P511" s="211"/>
    </row>
    <row r="512" spans="1:16" ht="17" thickBot="1" x14ac:dyDescent="0.2">
      <c r="A512" s="94">
        <f t="shared" si="7"/>
        <v>506</v>
      </c>
      <c r="B512" s="93">
        <f>'GUEST LIST'!B514</f>
        <v>0</v>
      </c>
      <c r="C512" s="93"/>
      <c r="D512" s="93"/>
      <c r="E512" s="93"/>
      <c r="F512" s="12"/>
      <c r="G512" s="210"/>
      <c r="H512" s="210"/>
      <c r="I512" s="210"/>
      <c r="J512" s="210"/>
      <c r="K512" s="210"/>
      <c r="L512" s="210"/>
      <c r="M512" s="210"/>
      <c r="N512" s="210"/>
      <c r="O512" s="210"/>
      <c r="P512" s="211"/>
    </row>
    <row r="513" spans="1:16" ht="17" thickBot="1" x14ac:dyDescent="0.2">
      <c r="A513" s="94">
        <f t="shared" si="7"/>
        <v>507</v>
      </c>
      <c r="B513" s="93">
        <f>'GUEST LIST'!B515</f>
        <v>0</v>
      </c>
      <c r="C513" s="93"/>
      <c r="D513" s="93"/>
      <c r="E513" s="93"/>
      <c r="F513" s="12"/>
      <c r="G513" s="210"/>
      <c r="H513" s="210"/>
      <c r="I513" s="210"/>
      <c r="J513" s="210"/>
      <c r="K513" s="210"/>
      <c r="L513" s="210"/>
      <c r="M513" s="210"/>
      <c r="N513" s="210"/>
      <c r="O513" s="210"/>
      <c r="P513" s="211"/>
    </row>
    <row r="514" spans="1:16" ht="17" thickBot="1" x14ac:dyDescent="0.2">
      <c r="A514" s="94">
        <f t="shared" si="7"/>
        <v>508</v>
      </c>
      <c r="B514" s="93">
        <f>'GUEST LIST'!B516</f>
        <v>0</v>
      </c>
      <c r="C514" s="93"/>
      <c r="D514" s="93"/>
      <c r="E514" s="93"/>
      <c r="F514" s="12"/>
      <c r="G514" s="210"/>
      <c r="H514" s="210"/>
      <c r="I514" s="210"/>
      <c r="J514" s="210"/>
      <c r="K514" s="210"/>
      <c r="L514" s="210"/>
      <c r="M514" s="210"/>
      <c r="N514" s="210"/>
      <c r="O514" s="210"/>
      <c r="P514" s="211"/>
    </row>
    <row r="515" spans="1:16" ht="17" thickBot="1" x14ac:dyDescent="0.2">
      <c r="A515" s="94">
        <f t="shared" si="7"/>
        <v>509</v>
      </c>
      <c r="B515" s="93">
        <f>'GUEST LIST'!B517</f>
        <v>0</v>
      </c>
      <c r="C515" s="93"/>
      <c r="D515" s="93"/>
      <c r="E515" s="93"/>
      <c r="F515" s="12"/>
      <c r="G515" s="210"/>
      <c r="H515" s="210"/>
      <c r="I515" s="210"/>
      <c r="J515" s="210"/>
      <c r="K515" s="210"/>
      <c r="L515" s="210"/>
      <c r="M515" s="210"/>
      <c r="N515" s="210"/>
      <c r="O515" s="210"/>
      <c r="P515" s="211"/>
    </row>
    <row r="516" spans="1:16" ht="17" thickBot="1" x14ac:dyDescent="0.2">
      <c r="A516" s="94">
        <f t="shared" si="7"/>
        <v>510</v>
      </c>
      <c r="B516" s="93">
        <f>'GUEST LIST'!B518</f>
        <v>0</v>
      </c>
      <c r="C516" s="93"/>
      <c r="D516" s="93"/>
      <c r="E516" s="93"/>
      <c r="F516" s="12"/>
      <c r="G516" s="210"/>
      <c r="H516" s="210"/>
      <c r="I516" s="210"/>
      <c r="J516" s="210"/>
      <c r="K516" s="210"/>
      <c r="L516" s="210"/>
      <c r="M516" s="210"/>
      <c r="N516" s="210"/>
      <c r="O516" s="210"/>
      <c r="P516" s="211"/>
    </row>
    <row r="517" spans="1:16" ht="17" thickBot="1" x14ac:dyDescent="0.2">
      <c r="A517" s="94">
        <f t="shared" si="7"/>
        <v>511</v>
      </c>
      <c r="B517" s="93">
        <f>'GUEST LIST'!B519</f>
        <v>0</v>
      </c>
      <c r="C517" s="93"/>
      <c r="D517" s="93"/>
      <c r="E517" s="93"/>
      <c r="F517" s="12"/>
      <c r="G517" s="210"/>
      <c r="H517" s="210"/>
      <c r="I517" s="210"/>
      <c r="J517" s="210"/>
      <c r="K517" s="210"/>
      <c r="L517" s="210"/>
      <c r="M517" s="210"/>
      <c r="N517" s="210"/>
      <c r="O517" s="210"/>
      <c r="P517" s="211"/>
    </row>
    <row r="518" spans="1:16" ht="17" thickBot="1" x14ac:dyDescent="0.2">
      <c r="A518" s="94">
        <f t="shared" si="7"/>
        <v>512</v>
      </c>
      <c r="B518" s="93">
        <f>'GUEST LIST'!B520</f>
        <v>0</v>
      </c>
      <c r="C518" s="93"/>
      <c r="D518" s="93"/>
      <c r="E518" s="93"/>
      <c r="F518" s="12"/>
      <c r="G518" s="210"/>
      <c r="H518" s="210"/>
      <c r="I518" s="210"/>
      <c r="J518" s="210"/>
      <c r="K518" s="210"/>
      <c r="L518" s="210"/>
      <c r="M518" s="210"/>
      <c r="N518" s="210"/>
      <c r="O518" s="210"/>
      <c r="P518" s="211"/>
    </row>
    <row r="519" spans="1:16" ht="17" thickBot="1" x14ac:dyDescent="0.2">
      <c r="A519" s="94">
        <f t="shared" si="7"/>
        <v>513</v>
      </c>
      <c r="B519" s="93">
        <f>'GUEST LIST'!B521</f>
        <v>0</v>
      </c>
      <c r="C519" s="93"/>
      <c r="D519" s="93"/>
      <c r="E519" s="93"/>
      <c r="F519" s="12"/>
      <c r="G519" s="210"/>
      <c r="H519" s="210"/>
      <c r="I519" s="210"/>
      <c r="J519" s="210"/>
      <c r="K519" s="210"/>
      <c r="L519" s="210"/>
      <c r="M519" s="210"/>
      <c r="N519" s="210"/>
      <c r="O519" s="210"/>
      <c r="P519" s="211"/>
    </row>
    <row r="520" spans="1:16" ht="17" thickBot="1" x14ac:dyDescent="0.2">
      <c r="A520" s="94">
        <f t="shared" si="7"/>
        <v>514</v>
      </c>
      <c r="B520" s="93">
        <f>'GUEST LIST'!B522</f>
        <v>0</v>
      </c>
      <c r="C520" s="93"/>
      <c r="D520" s="93"/>
      <c r="E520" s="93"/>
      <c r="F520" s="12"/>
      <c r="G520" s="210"/>
      <c r="H520" s="210"/>
      <c r="I520" s="210"/>
      <c r="J520" s="210"/>
      <c r="K520" s="210"/>
      <c r="L520" s="210"/>
      <c r="M520" s="210"/>
      <c r="N520" s="210"/>
      <c r="O520" s="210"/>
      <c r="P520" s="211"/>
    </row>
    <row r="521" spans="1:16" ht="17" thickBot="1" x14ac:dyDescent="0.2">
      <c r="A521" s="94">
        <f t="shared" ref="A521:A584" si="8">A520+1</f>
        <v>515</v>
      </c>
      <c r="B521" s="93">
        <f>'GUEST LIST'!B523</f>
        <v>0</v>
      </c>
      <c r="C521" s="93"/>
      <c r="D521" s="93"/>
      <c r="E521" s="93"/>
      <c r="F521" s="12"/>
      <c r="G521" s="210"/>
      <c r="H521" s="210"/>
      <c r="I521" s="210"/>
      <c r="J521" s="210"/>
      <c r="K521" s="210"/>
      <c r="L521" s="210"/>
      <c r="M521" s="210"/>
      <c r="N521" s="210"/>
      <c r="O521" s="210"/>
      <c r="P521" s="211"/>
    </row>
    <row r="522" spans="1:16" ht="17" thickBot="1" x14ac:dyDescent="0.2">
      <c r="A522" s="94">
        <f t="shared" si="8"/>
        <v>516</v>
      </c>
      <c r="B522" s="93">
        <f>'GUEST LIST'!B524</f>
        <v>0</v>
      </c>
      <c r="C522" s="93"/>
      <c r="D522" s="93"/>
      <c r="E522" s="93"/>
      <c r="F522" s="12"/>
      <c r="G522" s="210"/>
      <c r="H522" s="210"/>
      <c r="I522" s="210"/>
      <c r="J522" s="210"/>
      <c r="K522" s="210"/>
      <c r="L522" s="210"/>
      <c r="M522" s="210"/>
      <c r="N522" s="210"/>
      <c r="O522" s="210"/>
      <c r="P522" s="211"/>
    </row>
    <row r="523" spans="1:16" ht="17" thickBot="1" x14ac:dyDescent="0.2">
      <c r="A523" s="94">
        <f t="shared" si="8"/>
        <v>517</v>
      </c>
      <c r="B523" s="93">
        <f>'GUEST LIST'!B525</f>
        <v>0</v>
      </c>
      <c r="C523" s="93"/>
      <c r="D523" s="93"/>
      <c r="E523" s="93"/>
      <c r="F523" s="12"/>
      <c r="G523" s="210"/>
      <c r="H523" s="210"/>
      <c r="I523" s="210"/>
      <c r="J523" s="210"/>
      <c r="K523" s="210"/>
      <c r="L523" s="210"/>
      <c r="M523" s="210"/>
      <c r="N523" s="210"/>
      <c r="O523" s="210"/>
      <c r="P523" s="211"/>
    </row>
    <row r="524" spans="1:16" ht="17" thickBot="1" x14ac:dyDescent="0.2">
      <c r="A524" s="94">
        <f t="shared" si="8"/>
        <v>518</v>
      </c>
      <c r="B524" s="93">
        <f>'GUEST LIST'!B526</f>
        <v>0</v>
      </c>
      <c r="C524" s="93"/>
      <c r="D524" s="93"/>
      <c r="E524" s="93"/>
      <c r="F524" s="12"/>
      <c r="G524" s="210"/>
      <c r="H524" s="210"/>
      <c r="I524" s="210"/>
      <c r="J524" s="210"/>
      <c r="K524" s="210"/>
      <c r="L524" s="210"/>
      <c r="M524" s="210"/>
      <c r="N524" s="210"/>
      <c r="O524" s="210"/>
      <c r="P524" s="211"/>
    </row>
    <row r="525" spans="1:16" ht="17" thickBot="1" x14ac:dyDescent="0.2">
      <c r="A525" s="94">
        <f t="shared" si="8"/>
        <v>519</v>
      </c>
      <c r="B525" s="93">
        <f>'GUEST LIST'!B527</f>
        <v>0</v>
      </c>
      <c r="C525" s="93"/>
      <c r="D525" s="93"/>
      <c r="E525" s="93"/>
      <c r="F525" s="12"/>
      <c r="G525" s="210"/>
      <c r="H525" s="210"/>
      <c r="I525" s="210"/>
      <c r="J525" s="210"/>
      <c r="K525" s="210"/>
      <c r="L525" s="210"/>
      <c r="M525" s="210"/>
      <c r="N525" s="210"/>
      <c r="O525" s="210"/>
      <c r="P525" s="211"/>
    </row>
    <row r="526" spans="1:16" ht="17" thickBot="1" x14ac:dyDescent="0.2">
      <c r="A526" s="94">
        <f t="shared" si="8"/>
        <v>520</v>
      </c>
      <c r="B526" s="93">
        <f>'GUEST LIST'!B528</f>
        <v>0</v>
      </c>
      <c r="C526" s="93"/>
      <c r="D526" s="93"/>
      <c r="E526" s="93"/>
      <c r="F526" s="12"/>
      <c r="G526" s="210"/>
      <c r="H526" s="210"/>
      <c r="I526" s="210"/>
      <c r="J526" s="210"/>
      <c r="K526" s="210"/>
      <c r="L526" s="210"/>
      <c r="M526" s="210"/>
      <c r="N526" s="210"/>
      <c r="O526" s="210"/>
      <c r="P526" s="211"/>
    </row>
    <row r="527" spans="1:16" ht="17" thickBot="1" x14ac:dyDescent="0.2">
      <c r="A527" s="94">
        <f t="shared" si="8"/>
        <v>521</v>
      </c>
      <c r="B527" s="93">
        <f>'GUEST LIST'!B529</f>
        <v>0</v>
      </c>
      <c r="C527" s="93"/>
      <c r="D527" s="93"/>
      <c r="E527" s="93"/>
      <c r="F527" s="12"/>
      <c r="G527" s="210"/>
      <c r="H527" s="210"/>
      <c r="I527" s="210"/>
      <c r="J527" s="210"/>
      <c r="K527" s="210"/>
      <c r="L527" s="210"/>
      <c r="M527" s="210"/>
      <c r="N527" s="210"/>
      <c r="O527" s="210"/>
      <c r="P527" s="211"/>
    </row>
    <row r="528" spans="1:16" ht="17" thickBot="1" x14ac:dyDescent="0.2">
      <c r="A528" s="94">
        <f t="shared" si="8"/>
        <v>522</v>
      </c>
      <c r="B528" s="93">
        <f>'GUEST LIST'!B530</f>
        <v>0</v>
      </c>
      <c r="C528" s="93"/>
      <c r="D528" s="93"/>
      <c r="E528" s="93"/>
      <c r="F528" s="12"/>
      <c r="G528" s="210"/>
      <c r="H528" s="210"/>
      <c r="I528" s="210"/>
      <c r="J528" s="210"/>
      <c r="K528" s="210"/>
      <c r="L528" s="210"/>
      <c r="M528" s="210"/>
      <c r="N528" s="210"/>
      <c r="O528" s="210"/>
      <c r="P528" s="211"/>
    </row>
    <row r="529" spans="1:16" ht="17" thickBot="1" x14ac:dyDescent="0.2">
      <c r="A529" s="94">
        <f t="shared" si="8"/>
        <v>523</v>
      </c>
      <c r="B529" s="93">
        <f>'GUEST LIST'!B531</f>
        <v>0</v>
      </c>
      <c r="C529" s="93"/>
      <c r="D529" s="93"/>
      <c r="E529" s="93"/>
      <c r="F529" s="12"/>
      <c r="G529" s="210"/>
      <c r="H529" s="210"/>
      <c r="I529" s="210"/>
      <c r="J529" s="210"/>
      <c r="K529" s="210"/>
      <c r="L529" s="210"/>
      <c r="M529" s="210"/>
      <c r="N529" s="210"/>
      <c r="O529" s="210"/>
      <c r="P529" s="211"/>
    </row>
    <row r="530" spans="1:16" ht="17" thickBot="1" x14ac:dyDescent="0.2">
      <c r="A530" s="94">
        <f t="shared" si="8"/>
        <v>524</v>
      </c>
      <c r="B530" s="93">
        <f>'GUEST LIST'!B532</f>
        <v>0</v>
      </c>
      <c r="C530" s="93"/>
      <c r="D530" s="93"/>
      <c r="E530" s="93"/>
      <c r="F530" s="12"/>
      <c r="G530" s="210"/>
      <c r="H530" s="210"/>
      <c r="I530" s="210"/>
      <c r="J530" s="210"/>
      <c r="K530" s="210"/>
      <c r="L530" s="210"/>
      <c r="M530" s="210"/>
      <c r="N530" s="210"/>
      <c r="O530" s="210"/>
      <c r="P530" s="211"/>
    </row>
    <row r="531" spans="1:16" ht="17" thickBot="1" x14ac:dyDescent="0.2">
      <c r="A531" s="94">
        <f t="shared" si="8"/>
        <v>525</v>
      </c>
      <c r="B531" s="93">
        <f>'GUEST LIST'!B533</f>
        <v>0</v>
      </c>
      <c r="C531" s="93"/>
      <c r="D531" s="93"/>
      <c r="E531" s="93"/>
      <c r="F531" s="12"/>
      <c r="G531" s="210"/>
      <c r="H531" s="210"/>
      <c r="I531" s="210"/>
      <c r="J531" s="210"/>
      <c r="K531" s="210"/>
      <c r="L531" s="210"/>
      <c r="M531" s="210"/>
      <c r="N531" s="210"/>
      <c r="O531" s="210"/>
      <c r="P531" s="211"/>
    </row>
    <row r="532" spans="1:16" ht="17" thickBot="1" x14ac:dyDescent="0.2">
      <c r="A532" s="94">
        <f t="shared" si="8"/>
        <v>526</v>
      </c>
      <c r="B532" s="93">
        <f>'GUEST LIST'!B534</f>
        <v>0</v>
      </c>
      <c r="C532" s="93"/>
      <c r="D532" s="93"/>
      <c r="E532" s="93"/>
      <c r="F532" s="12"/>
      <c r="G532" s="210"/>
      <c r="H532" s="210"/>
      <c r="I532" s="210"/>
      <c r="J532" s="210"/>
      <c r="K532" s="210"/>
      <c r="L532" s="210"/>
      <c r="M532" s="210"/>
      <c r="N532" s="210"/>
      <c r="O532" s="210"/>
      <c r="P532" s="211"/>
    </row>
    <row r="533" spans="1:16" ht="17" thickBot="1" x14ac:dyDescent="0.2">
      <c r="A533" s="94">
        <f t="shared" si="8"/>
        <v>527</v>
      </c>
      <c r="B533" s="93">
        <f>'GUEST LIST'!B535</f>
        <v>0</v>
      </c>
      <c r="C533" s="93"/>
      <c r="D533" s="93"/>
      <c r="E533" s="93"/>
      <c r="F533" s="12"/>
      <c r="G533" s="210"/>
      <c r="H533" s="210"/>
      <c r="I533" s="210"/>
      <c r="J533" s="210"/>
      <c r="K533" s="210"/>
      <c r="L533" s="210"/>
      <c r="M533" s="210"/>
      <c r="N533" s="210"/>
      <c r="O533" s="210"/>
      <c r="P533" s="211"/>
    </row>
    <row r="534" spans="1:16" ht="17" thickBot="1" x14ac:dyDescent="0.2">
      <c r="A534" s="94">
        <f t="shared" si="8"/>
        <v>528</v>
      </c>
      <c r="B534" s="93">
        <f>'GUEST LIST'!B536</f>
        <v>0</v>
      </c>
      <c r="C534" s="93"/>
      <c r="D534" s="93"/>
      <c r="E534" s="93"/>
      <c r="F534" s="12"/>
      <c r="G534" s="210"/>
      <c r="H534" s="210"/>
      <c r="I534" s="210"/>
      <c r="J534" s="210"/>
      <c r="K534" s="210"/>
      <c r="L534" s="210"/>
      <c r="M534" s="210"/>
      <c r="N534" s="210"/>
      <c r="O534" s="210"/>
      <c r="P534" s="211"/>
    </row>
    <row r="535" spans="1:16" ht="17" thickBot="1" x14ac:dyDescent="0.2">
      <c r="A535" s="94">
        <f t="shared" si="8"/>
        <v>529</v>
      </c>
      <c r="B535" s="93">
        <f>'GUEST LIST'!B537</f>
        <v>0</v>
      </c>
      <c r="C535" s="93"/>
      <c r="D535" s="93"/>
      <c r="E535" s="93"/>
      <c r="F535" s="12"/>
      <c r="G535" s="210"/>
      <c r="H535" s="210"/>
      <c r="I535" s="210"/>
      <c r="J535" s="210"/>
      <c r="K535" s="210"/>
      <c r="L535" s="210"/>
      <c r="M535" s="210"/>
      <c r="N535" s="210"/>
      <c r="O535" s="210"/>
      <c r="P535" s="211"/>
    </row>
    <row r="536" spans="1:16" ht="17" thickBot="1" x14ac:dyDescent="0.2">
      <c r="A536" s="94">
        <f t="shared" si="8"/>
        <v>530</v>
      </c>
      <c r="B536" s="93">
        <f>'GUEST LIST'!B538</f>
        <v>0</v>
      </c>
      <c r="C536" s="93"/>
      <c r="D536" s="93"/>
      <c r="E536" s="93"/>
      <c r="F536" s="12"/>
      <c r="G536" s="210"/>
      <c r="H536" s="210"/>
      <c r="I536" s="210"/>
      <c r="J536" s="210"/>
      <c r="K536" s="210"/>
      <c r="L536" s="210"/>
      <c r="M536" s="210"/>
      <c r="N536" s="210"/>
      <c r="O536" s="210"/>
      <c r="P536" s="211"/>
    </row>
    <row r="537" spans="1:16" ht="17" thickBot="1" x14ac:dyDescent="0.2">
      <c r="A537" s="94">
        <f t="shared" si="8"/>
        <v>531</v>
      </c>
      <c r="B537" s="93">
        <f>'GUEST LIST'!B539</f>
        <v>0</v>
      </c>
      <c r="C537" s="93"/>
      <c r="D537" s="93"/>
      <c r="E537" s="93"/>
      <c r="F537" s="12"/>
      <c r="G537" s="210"/>
      <c r="H537" s="210"/>
      <c r="I537" s="210"/>
      <c r="J537" s="210"/>
      <c r="K537" s="210"/>
      <c r="L537" s="210"/>
      <c r="M537" s="210"/>
      <c r="N537" s="210"/>
      <c r="O537" s="210"/>
      <c r="P537" s="211"/>
    </row>
    <row r="538" spans="1:16" ht="17" thickBot="1" x14ac:dyDescent="0.2">
      <c r="A538" s="94">
        <f t="shared" si="8"/>
        <v>532</v>
      </c>
      <c r="B538" s="93">
        <f>'GUEST LIST'!B540</f>
        <v>0</v>
      </c>
      <c r="C538" s="93"/>
      <c r="D538" s="93"/>
      <c r="E538" s="93"/>
      <c r="F538" s="12"/>
      <c r="G538" s="210"/>
      <c r="H538" s="210"/>
      <c r="I538" s="210"/>
      <c r="J538" s="210"/>
      <c r="K538" s="210"/>
      <c r="L538" s="210"/>
      <c r="M538" s="210"/>
      <c r="N538" s="210"/>
      <c r="O538" s="210"/>
      <c r="P538" s="211"/>
    </row>
    <row r="539" spans="1:16" ht="17" thickBot="1" x14ac:dyDescent="0.2">
      <c r="A539" s="94">
        <f t="shared" si="8"/>
        <v>533</v>
      </c>
      <c r="B539" s="93">
        <f>'GUEST LIST'!B541</f>
        <v>0</v>
      </c>
      <c r="C539" s="93"/>
      <c r="D539" s="93"/>
      <c r="E539" s="93"/>
      <c r="F539" s="12"/>
      <c r="G539" s="210"/>
      <c r="H539" s="210"/>
      <c r="I539" s="210"/>
      <c r="J539" s="210"/>
      <c r="K539" s="210"/>
      <c r="L539" s="210"/>
      <c r="M539" s="210"/>
      <c r="N539" s="210"/>
      <c r="O539" s="210"/>
      <c r="P539" s="211"/>
    </row>
    <row r="540" spans="1:16" ht="17" thickBot="1" x14ac:dyDescent="0.2">
      <c r="A540" s="94">
        <f t="shared" si="8"/>
        <v>534</v>
      </c>
      <c r="B540" s="93">
        <f>'GUEST LIST'!B542</f>
        <v>0</v>
      </c>
      <c r="C540" s="93"/>
      <c r="D540" s="93"/>
      <c r="E540" s="93"/>
      <c r="F540" s="12"/>
      <c r="G540" s="210"/>
      <c r="H540" s="210"/>
      <c r="I540" s="210"/>
      <c r="J540" s="210"/>
      <c r="K540" s="210"/>
      <c r="L540" s="210"/>
      <c r="M540" s="210"/>
      <c r="N540" s="210"/>
      <c r="O540" s="210"/>
      <c r="P540" s="211"/>
    </row>
    <row r="541" spans="1:16" ht="17" thickBot="1" x14ac:dyDescent="0.2">
      <c r="A541" s="94">
        <f t="shared" si="8"/>
        <v>535</v>
      </c>
      <c r="B541" s="93">
        <f>'GUEST LIST'!B543</f>
        <v>0</v>
      </c>
      <c r="C541" s="93"/>
      <c r="D541" s="93"/>
      <c r="E541" s="93"/>
      <c r="F541" s="12"/>
      <c r="G541" s="210"/>
      <c r="H541" s="210"/>
      <c r="I541" s="210"/>
      <c r="J541" s="210"/>
      <c r="K541" s="210"/>
      <c r="L541" s="210"/>
      <c r="M541" s="210"/>
      <c r="N541" s="210"/>
      <c r="O541" s="210"/>
      <c r="P541" s="211"/>
    </row>
    <row r="542" spans="1:16" ht="17" thickBot="1" x14ac:dyDescent="0.2">
      <c r="A542" s="94">
        <f t="shared" si="8"/>
        <v>536</v>
      </c>
      <c r="B542" s="93">
        <f>'GUEST LIST'!B544</f>
        <v>0</v>
      </c>
      <c r="C542" s="93"/>
      <c r="D542" s="93"/>
      <c r="E542" s="93"/>
      <c r="F542" s="12"/>
      <c r="G542" s="210"/>
      <c r="H542" s="210"/>
      <c r="I542" s="210"/>
      <c r="J542" s="210"/>
      <c r="K542" s="210"/>
      <c r="L542" s="210"/>
      <c r="M542" s="210"/>
      <c r="N542" s="210"/>
      <c r="O542" s="210"/>
      <c r="P542" s="211"/>
    </row>
    <row r="543" spans="1:16" ht="17" thickBot="1" x14ac:dyDescent="0.2">
      <c r="A543" s="94">
        <f t="shared" si="8"/>
        <v>537</v>
      </c>
      <c r="B543" s="93">
        <f>'GUEST LIST'!B545</f>
        <v>0</v>
      </c>
      <c r="C543" s="93"/>
      <c r="D543" s="93"/>
      <c r="E543" s="93"/>
      <c r="F543" s="12"/>
      <c r="G543" s="210"/>
      <c r="H543" s="210"/>
      <c r="I543" s="210"/>
      <c r="J543" s="210"/>
      <c r="K543" s="210"/>
      <c r="L543" s="210"/>
      <c r="M543" s="210"/>
      <c r="N543" s="210"/>
      <c r="O543" s="210"/>
      <c r="P543" s="211"/>
    </row>
    <row r="544" spans="1:16" ht="17" thickBot="1" x14ac:dyDescent="0.2">
      <c r="A544" s="94">
        <f t="shared" si="8"/>
        <v>538</v>
      </c>
      <c r="B544" s="93">
        <f>'GUEST LIST'!B546</f>
        <v>0</v>
      </c>
      <c r="C544" s="93"/>
      <c r="D544" s="93"/>
      <c r="E544" s="93"/>
      <c r="F544" s="12"/>
      <c r="G544" s="210"/>
      <c r="H544" s="210"/>
      <c r="I544" s="210"/>
      <c r="J544" s="210"/>
      <c r="K544" s="210"/>
      <c r="L544" s="210"/>
      <c r="M544" s="210"/>
      <c r="N544" s="210"/>
      <c r="O544" s="210"/>
      <c r="P544" s="211"/>
    </row>
    <row r="545" spans="1:16" ht="17" thickBot="1" x14ac:dyDescent="0.2">
      <c r="A545" s="94">
        <f t="shared" si="8"/>
        <v>539</v>
      </c>
      <c r="B545" s="93">
        <f>'GUEST LIST'!B547</f>
        <v>0</v>
      </c>
      <c r="C545" s="93"/>
      <c r="D545" s="93"/>
      <c r="E545" s="93"/>
      <c r="F545" s="12"/>
      <c r="G545" s="210"/>
      <c r="H545" s="210"/>
      <c r="I545" s="210"/>
      <c r="J545" s="210"/>
      <c r="K545" s="210"/>
      <c r="L545" s="210"/>
      <c r="M545" s="210"/>
      <c r="N545" s="210"/>
      <c r="O545" s="210"/>
      <c r="P545" s="211"/>
    </row>
    <row r="546" spans="1:16" ht="17" thickBot="1" x14ac:dyDescent="0.2">
      <c r="A546" s="94">
        <f t="shared" si="8"/>
        <v>540</v>
      </c>
      <c r="B546" s="93">
        <f>'GUEST LIST'!B548</f>
        <v>0</v>
      </c>
      <c r="C546" s="93"/>
      <c r="D546" s="93"/>
      <c r="E546" s="93"/>
      <c r="F546" s="12"/>
      <c r="G546" s="210"/>
      <c r="H546" s="210"/>
      <c r="I546" s="210"/>
      <c r="J546" s="210"/>
      <c r="K546" s="210"/>
      <c r="L546" s="210"/>
      <c r="M546" s="210"/>
      <c r="N546" s="210"/>
      <c r="O546" s="210"/>
      <c r="P546" s="211"/>
    </row>
    <row r="547" spans="1:16" ht="17" thickBot="1" x14ac:dyDescent="0.2">
      <c r="A547" s="94">
        <f t="shared" si="8"/>
        <v>541</v>
      </c>
      <c r="B547" s="93">
        <f>'GUEST LIST'!B549</f>
        <v>0</v>
      </c>
      <c r="C547" s="93"/>
      <c r="D547" s="93"/>
      <c r="E547" s="93"/>
      <c r="F547" s="12"/>
      <c r="G547" s="210"/>
      <c r="H547" s="210"/>
      <c r="I547" s="210"/>
      <c r="J547" s="210"/>
      <c r="K547" s="210"/>
      <c r="L547" s="210"/>
      <c r="M547" s="210"/>
      <c r="N547" s="210"/>
      <c r="O547" s="210"/>
      <c r="P547" s="211"/>
    </row>
    <row r="548" spans="1:16" ht="17" thickBot="1" x14ac:dyDescent="0.2">
      <c r="A548" s="94">
        <f t="shared" si="8"/>
        <v>542</v>
      </c>
      <c r="B548" s="93">
        <f>'GUEST LIST'!B550</f>
        <v>0</v>
      </c>
      <c r="C548" s="93"/>
      <c r="D548" s="93"/>
      <c r="E548" s="93"/>
      <c r="F548" s="12"/>
      <c r="G548" s="210"/>
      <c r="H548" s="210"/>
      <c r="I548" s="210"/>
      <c r="J548" s="210"/>
      <c r="K548" s="210"/>
      <c r="L548" s="210"/>
      <c r="M548" s="210"/>
      <c r="N548" s="210"/>
      <c r="O548" s="210"/>
      <c r="P548" s="211"/>
    </row>
    <row r="549" spans="1:16" ht="17" thickBot="1" x14ac:dyDescent="0.2">
      <c r="A549" s="94">
        <f t="shared" si="8"/>
        <v>543</v>
      </c>
      <c r="B549" s="93">
        <f>'GUEST LIST'!B551</f>
        <v>0</v>
      </c>
      <c r="C549" s="93"/>
      <c r="D549" s="93"/>
      <c r="E549" s="93"/>
      <c r="F549" s="12"/>
      <c r="G549" s="210"/>
      <c r="H549" s="210"/>
      <c r="I549" s="210"/>
      <c r="J549" s="210"/>
      <c r="K549" s="210"/>
      <c r="L549" s="210"/>
      <c r="M549" s="210"/>
      <c r="N549" s="210"/>
      <c r="O549" s="210"/>
      <c r="P549" s="211"/>
    </row>
    <row r="550" spans="1:16" ht="17" thickBot="1" x14ac:dyDescent="0.2">
      <c r="A550" s="94">
        <f t="shared" si="8"/>
        <v>544</v>
      </c>
      <c r="B550" s="93">
        <f>'GUEST LIST'!B552</f>
        <v>0</v>
      </c>
      <c r="C550" s="93"/>
      <c r="D550" s="93"/>
      <c r="E550" s="93"/>
      <c r="F550" s="12"/>
      <c r="G550" s="210"/>
      <c r="H550" s="210"/>
      <c r="I550" s="210"/>
      <c r="J550" s="210"/>
      <c r="K550" s="210"/>
      <c r="L550" s="210"/>
      <c r="M550" s="210"/>
      <c r="N550" s="210"/>
      <c r="O550" s="210"/>
      <c r="P550" s="211"/>
    </row>
    <row r="551" spans="1:16" ht="17" thickBot="1" x14ac:dyDescent="0.2">
      <c r="A551" s="94">
        <f t="shared" si="8"/>
        <v>545</v>
      </c>
      <c r="B551" s="93">
        <f>'GUEST LIST'!B553</f>
        <v>0</v>
      </c>
      <c r="C551" s="93"/>
      <c r="D551" s="93"/>
      <c r="E551" s="93"/>
      <c r="F551" s="12"/>
      <c r="G551" s="210"/>
      <c r="H551" s="210"/>
      <c r="I551" s="210"/>
      <c r="J551" s="210"/>
      <c r="K551" s="210"/>
      <c r="L551" s="210"/>
      <c r="M551" s="210"/>
      <c r="N551" s="210"/>
      <c r="O551" s="210"/>
      <c r="P551" s="211"/>
    </row>
    <row r="552" spans="1:16" ht="17" thickBot="1" x14ac:dyDescent="0.2">
      <c r="A552" s="94">
        <f t="shared" si="8"/>
        <v>546</v>
      </c>
      <c r="B552" s="93">
        <f>'GUEST LIST'!B554</f>
        <v>0</v>
      </c>
      <c r="C552" s="93"/>
      <c r="D552" s="93"/>
      <c r="E552" s="93"/>
      <c r="F552" s="12"/>
      <c r="G552" s="210"/>
      <c r="H552" s="210"/>
      <c r="I552" s="210"/>
      <c r="J552" s="210"/>
      <c r="K552" s="210"/>
      <c r="L552" s="210"/>
      <c r="M552" s="210"/>
      <c r="N552" s="210"/>
      <c r="O552" s="210"/>
      <c r="P552" s="211"/>
    </row>
    <row r="553" spans="1:16" ht="17" thickBot="1" x14ac:dyDescent="0.2">
      <c r="A553" s="94">
        <f t="shared" si="8"/>
        <v>547</v>
      </c>
      <c r="B553" s="93">
        <f>'GUEST LIST'!B555</f>
        <v>0</v>
      </c>
      <c r="C553" s="93"/>
      <c r="D553" s="93"/>
      <c r="E553" s="93"/>
      <c r="F553" s="12"/>
      <c r="G553" s="210"/>
      <c r="H553" s="210"/>
      <c r="I553" s="210"/>
      <c r="J553" s="210"/>
      <c r="K553" s="210"/>
      <c r="L553" s="210"/>
      <c r="M553" s="210"/>
      <c r="N553" s="210"/>
      <c r="O553" s="210"/>
      <c r="P553" s="211"/>
    </row>
    <row r="554" spans="1:16" ht="17" thickBot="1" x14ac:dyDescent="0.2">
      <c r="A554" s="94">
        <f t="shared" si="8"/>
        <v>548</v>
      </c>
      <c r="B554" s="93">
        <f>'GUEST LIST'!B556</f>
        <v>0</v>
      </c>
      <c r="C554" s="93"/>
      <c r="D554" s="93"/>
      <c r="E554" s="93"/>
      <c r="F554" s="12"/>
      <c r="G554" s="210"/>
      <c r="H554" s="210"/>
      <c r="I554" s="210"/>
      <c r="J554" s="210"/>
      <c r="K554" s="210"/>
      <c r="L554" s="210"/>
      <c r="M554" s="210"/>
      <c r="N554" s="210"/>
      <c r="O554" s="210"/>
      <c r="P554" s="211"/>
    </row>
    <row r="555" spans="1:16" ht="17" thickBot="1" x14ac:dyDescent="0.2">
      <c r="A555" s="94">
        <f t="shared" si="8"/>
        <v>549</v>
      </c>
      <c r="B555" s="93">
        <f>'GUEST LIST'!B557</f>
        <v>0</v>
      </c>
      <c r="C555" s="93"/>
      <c r="D555" s="93"/>
      <c r="E555" s="93"/>
      <c r="F555" s="12"/>
      <c r="G555" s="210"/>
      <c r="H555" s="210"/>
      <c r="I555" s="210"/>
      <c r="J555" s="210"/>
      <c r="K555" s="210"/>
      <c r="L555" s="210"/>
      <c r="M555" s="210"/>
      <c r="N555" s="210"/>
      <c r="O555" s="210"/>
      <c r="P555" s="211"/>
    </row>
    <row r="556" spans="1:16" ht="17" thickBot="1" x14ac:dyDescent="0.2">
      <c r="A556" s="94">
        <f t="shared" si="8"/>
        <v>550</v>
      </c>
      <c r="B556" s="93">
        <f>'GUEST LIST'!B558</f>
        <v>0</v>
      </c>
      <c r="C556" s="93"/>
      <c r="D556" s="93"/>
      <c r="E556" s="93"/>
      <c r="F556" s="12"/>
      <c r="G556" s="210"/>
      <c r="H556" s="210"/>
      <c r="I556" s="210"/>
      <c r="J556" s="210"/>
      <c r="K556" s="210"/>
      <c r="L556" s="210"/>
      <c r="M556" s="210"/>
      <c r="N556" s="210"/>
      <c r="O556" s="210"/>
      <c r="P556" s="211"/>
    </row>
    <row r="557" spans="1:16" ht="17" thickBot="1" x14ac:dyDescent="0.2">
      <c r="A557" s="94">
        <f t="shared" si="8"/>
        <v>551</v>
      </c>
      <c r="B557" s="93">
        <f>'GUEST LIST'!B559</f>
        <v>0</v>
      </c>
      <c r="C557" s="93"/>
      <c r="D557" s="93"/>
      <c r="E557" s="93"/>
      <c r="F557" s="12"/>
      <c r="G557" s="210"/>
      <c r="H557" s="210"/>
      <c r="I557" s="210"/>
      <c r="J557" s="210"/>
      <c r="K557" s="210"/>
      <c r="L557" s="210"/>
      <c r="M557" s="210"/>
      <c r="N557" s="210"/>
      <c r="O557" s="210"/>
      <c r="P557" s="211"/>
    </row>
    <row r="558" spans="1:16" ht="17" thickBot="1" x14ac:dyDescent="0.2">
      <c r="A558" s="94">
        <f t="shared" si="8"/>
        <v>552</v>
      </c>
      <c r="B558" s="93">
        <f>'GUEST LIST'!B560</f>
        <v>0</v>
      </c>
      <c r="C558" s="93"/>
      <c r="D558" s="93"/>
      <c r="E558" s="93"/>
      <c r="F558" s="12"/>
      <c r="G558" s="210"/>
      <c r="H558" s="210"/>
      <c r="I558" s="210"/>
      <c r="J558" s="210"/>
      <c r="K558" s="210"/>
      <c r="L558" s="210"/>
      <c r="M558" s="210"/>
      <c r="N558" s="210"/>
      <c r="O558" s="210"/>
      <c r="P558" s="211"/>
    </row>
    <row r="559" spans="1:16" ht="17" thickBot="1" x14ac:dyDescent="0.2">
      <c r="A559" s="94">
        <f t="shared" si="8"/>
        <v>553</v>
      </c>
      <c r="B559" s="93">
        <f>'GUEST LIST'!B561</f>
        <v>0</v>
      </c>
      <c r="C559" s="93"/>
      <c r="D559" s="93"/>
      <c r="E559" s="93"/>
      <c r="F559" s="12"/>
      <c r="G559" s="210"/>
      <c r="H559" s="210"/>
      <c r="I559" s="210"/>
      <c r="J559" s="210"/>
      <c r="K559" s="210"/>
      <c r="L559" s="210"/>
      <c r="M559" s="210"/>
      <c r="N559" s="210"/>
      <c r="O559" s="210"/>
      <c r="P559" s="211"/>
    </row>
    <row r="560" spans="1:16" ht="17" thickBot="1" x14ac:dyDescent="0.2">
      <c r="A560" s="94">
        <f t="shared" si="8"/>
        <v>554</v>
      </c>
      <c r="B560" s="93">
        <f>'GUEST LIST'!B562</f>
        <v>0</v>
      </c>
      <c r="C560" s="93"/>
      <c r="D560" s="93"/>
      <c r="E560" s="93"/>
      <c r="F560" s="12"/>
      <c r="G560" s="210"/>
      <c r="H560" s="210"/>
      <c r="I560" s="210"/>
      <c r="J560" s="210"/>
      <c r="K560" s="210"/>
      <c r="L560" s="210"/>
      <c r="M560" s="210"/>
      <c r="N560" s="210"/>
      <c r="O560" s="210"/>
      <c r="P560" s="211"/>
    </row>
    <row r="561" spans="1:16" ht="17" thickBot="1" x14ac:dyDescent="0.2">
      <c r="A561" s="94">
        <f t="shared" si="8"/>
        <v>555</v>
      </c>
      <c r="B561" s="93">
        <f>'GUEST LIST'!B563</f>
        <v>0</v>
      </c>
      <c r="C561" s="93"/>
      <c r="D561" s="93"/>
      <c r="E561" s="93"/>
      <c r="F561" s="12"/>
      <c r="G561" s="210"/>
      <c r="H561" s="210"/>
      <c r="I561" s="210"/>
      <c r="J561" s="210"/>
      <c r="K561" s="210"/>
      <c r="L561" s="210"/>
      <c r="M561" s="210"/>
      <c r="N561" s="210"/>
      <c r="O561" s="210"/>
      <c r="P561" s="211"/>
    </row>
    <row r="562" spans="1:16" ht="17" thickBot="1" x14ac:dyDescent="0.2">
      <c r="A562" s="94">
        <f t="shared" si="8"/>
        <v>556</v>
      </c>
      <c r="B562" s="93">
        <f>'GUEST LIST'!B564</f>
        <v>0</v>
      </c>
      <c r="C562" s="93"/>
      <c r="D562" s="93"/>
      <c r="E562" s="93"/>
      <c r="F562" s="12"/>
      <c r="G562" s="210"/>
      <c r="H562" s="210"/>
      <c r="I562" s="210"/>
      <c r="J562" s="210"/>
      <c r="K562" s="210"/>
      <c r="L562" s="210"/>
      <c r="M562" s="210"/>
      <c r="N562" s="210"/>
      <c r="O562" s="210"/>
      <c r="P562" s="211"/>
    </row>
    <row r="563" spans="1:16" ht="17" thickBot="1" x14ac:dyDescent="0.2">
      <c r="A563" s="94">
        <f t="shared" si="8"/>
        <v>557</v>
      </c>
      <c r="B563" s="93">
        <f>'GUEST LIST'!B565</f>
        <v>0</v>
      </c>
      <c r="C563" s="93"/>
      <c r="D563" s="93"/>
      <c r="E563" s="93"/>
      <c r="F563" s="12"/>
      <c r="G563" s="210"/>
      <c r="H563" s="210"/>
      <c r="I563" s="210"/>
      <c r="J563" s="210"/>
      <c r="K563" s="210"/>
      <c r="L563" s="210"/>
      <c r="M563" s="210"/>
      <c r="N563" s="210"/>
      <c r="O563" s="210"/>
      <c r="P563" s="211"/>
    </row>
    <row r="564" spans="1:16" ht="17" thickBot="1" x14ac:dyDescent="0.2">
      <c r="A564" s="94">
        <f t="shared" si="8"/>
        <v>558</v>
      </c>
      <c r="B564" s="93">
        <f>'GUEST LIST'!B566</f>
        <v>0</v>
      </c>
      <c r="C564" s="93"/>
      <c r="D564" s="93"/>
      <c r="E564" s="93"/>
      <c r="F564" s="12"/>
      <c r="G564" s="210"/>
      <c r="H564" s="210"/>
      <c r="I564" s="210"/>
      <c r="J564" s="210"/>
      <c r="K564" s="210"/>
      <c r="L564" s="210"/>
      <c r="M564" s="210"/>
      <c r="N564" s="210"/>
      <c r="O564" s="210"/>
      <c r="P564" s="211"/>
    </row>
    <row r="565" spans="1:16" ht="17" thickBot="1" x14ac:dyDescent="0.2">
      <c r="A565" s="94">
        <f t="shared" si="8"/>
        <v>559</v>
      </c>
      <c r="B565" s="93">
        <f>'GUEST LIST'!B567</f>
        <v>0</v>
      </c>
      <c r="C565" s="93"/>
      <c r="D565" s="93"/>
      <c r="E565" s="93"/>
      <c r="F565" s="12"/>
      <c r="G565" s="210"/>
      <c r="H565" s="210"/>
      <c r="I565" s="210"/>
      <c r="J565" s="210"/>
      <c r="K565" s="210"/>
      <c r="L565" s="210"/>
      <c r="M565" s="210"/>
      <c r="N565" s="210"/>
      <c r="O565" s="210"/>
      <c r="P565" s="211"/>
    </row>
    <row r="566" spans="1:16" ht="17" thickBot="1" x14ac:dyDescent="0.2">
      <c r="A566" s="94">
        <f t="shared" si="8"/>
        <v>560</v>
      </c>
      <c r="B566" s="93">
        <f>'GUEST LIST'!B568</f>
        <v>0</v>
      </c>
      <c r="C566" s="93"/>
      <c r="D566" s="93"/>
      <c r="E566" s="93"/>
      <c r="F566" s="12"/>
      <c r="G566" s="210"/>
      <c r="H566" s="210"/>
      <c r="I566" s="210"/>
      <c r="J566" s="210"/>
      <c r="K566" s="210"/>
      <c r="L566" s="210"/>
      <c r="M566" s="210"/>
      <c r="N566" s="210"/>
      <c r="O566" s="210"/>
      <c r="P566" s="211"/>
    </row>
    <row r="567" spans="1:16" ht="17" thickBot="1" x14ac:dyDescent="0.2">
      <c r="A567" s="94">
        <f t="shared" si="8"/>
        <v>561</v>
      </c>
      <c r="B567" s="93">
        <f>'GUEST LIST'!B569</f>
        <v>0</v>
      </c>
      <c r="C567" s="93"/>
      <c r="D567" s="93"/>
      <c r="E567" s="93"/>
      <c r="F567" s="12"/>
      <c r="G567" s="210"/>
      <c r="H567" s="210"/>
      <c r="I567" s="210"/>
      <c r="J567" s="210"/>
      <c r="K567" s="210"/>
      <c r="L567" s="210"/>
      <c r="M567" s="210"/>
      <c r="N567" s="210"/>
      <c r="O567" s="210"/>
      <c r="P567" s="211"/>
    </row>
    <row r="568" spans="1:16" ht="17" thickBot="1" x14ac:dyDescent="0.2">
      <c r="A568" s="94">
        <f t="shared" si="8"/>
        <v>562</v>
      </c>
      <c r="B568" s="93">
        <f>'GUEST LIST'!B570</f>
        <v>0</v>
      </c>
      <c r="C568" s="93"/>
      <c r="D568" s="93"/>
      <c r="E568" s="93"/>
      <c r="F568" s="12"/>
      <c r="G568" s="210"/>
      <c r="H568" s="210"/>
      <c r="I568" s="210"/>
      <c r="J568" s="210"/>
      <c r="K568" s="210"/>
      <c r="L568" s="210"/>
      <c r="M568" s="210"/>
      <c r="N568" s="210"/>
      <c r="O568" s="210"/>
      <c r="P568" s="211"/>
    </row>
    <row r="569" spans="1:16" ht="17" thickBot="1" x14ac:dyDescent="0.2">
      <c r="A569" s="94">
        <f t="shared" si="8"/>
        <v>563</v>
      </c>
      <c r="B569" s="93">
        <f>'GUEST LIST'!B571</f>
        <v>0</v>
      </c>
      <c r="C569" s="93"/>
      <c r="D569" s="93"/>
      <c r="E569" s="93"/>
      <c r="F569" s="12"/>
      <c r="G569" s="210"/>
      <c r="H569" s="210"/>
      <c r="I569" s="210"/>
      <c r="J569" s="210"/>
      <c r="K569" s="210"/>
      <c r="L569" s="210"/>
      <c r="M569" s="210"/>
      <c r="N569" s="210"/>
      <c r="O569" s="210"/>
      <c r="P569" s="211"/>
    </row>
    <row r="570" spans="1:16" ht="17" thickBot="1" x14ac:dyDescent="0.2">
      <c r="A570" s="94">
        <f t="shared" si="8"/>
        <v>564</v>
      </c>
      <c r="B570" s="93">
        <f>'GUEST LIST'!B572</f>
        <v>0</v>
      </c>
      <c r="C570" s="93"/>
      <c r="D570" s="93"/>
      <c r="E570" s="93"/>
      <c r="F570" s="12"/>
      <c r="G570" s="210"/>
      <c r="H570" s="210"/>
      <c r="I570" s="210"/>
      <c r="J570" s="210"/>
      <c r="K570" s="210"/>
      <c r="L570" s="210"/>
      <c r="M570" s="210"/>
      <c r="N570" s="210"/>
      <c r="O570" s="210"/>
      <c r="P570" s="211"/>
    </row>
    <row r="571" spans="1:16" ht="17" thickBot="1" x14ac:dyDescent="0.2">
      <c r="A571" s="94">
        <f t="shared" si="8"/>
        <v>565</v>
      </c>
      <c r="B571" s="93">
        <f>'GUEST LIST'!B573</f>
        <v>0</v>
      </c>
      <c r="C571" s="93"/>
      <c r="D571" s="93"/>
      <c r="E571" s="93"/>
      <c r="F571" s="12"/>
      <c r="G571" s="210"/>
      <c r="H571" s="210"/>
      <c r="I571" s="210"/>
      <c r="J571" s="210"/>
      <c r="K571" s="210"/>
      <c r="L571" s="210"/>
      <c r="M571" s="210"/>
      <c r="N571" s="210"/>
      <c r="O571" s="210"/>
      <c r="P571" s="211"/>
    </row>
    <row r="572" spans="1:16" ht="17" thickBot="1" x14ac:dyDescent="0.2">
      <c r="A572" s="94">
        <f t="shared" si="8"/>
        <v>566</v>
      </c>
      <c r="B572" s="93">
        <f>'GUEST LIST'!B574</f>
        <v>0</v>
      </c>
      <c r="C572" s="93"/>
      <c r="D572" s="93"/>
      <c r="E572" s="93"/>
      <c r="F572" s="12"/>
      <c r="G572" s="210"/>
      <c r="H572" s="210"/>
      <c r="I572" s="210"/>
      <c r="J572" s="210"/>
      <c r="K572" s="210"/>
      <c r="L572" s="210"/>
      <c r="M572" s="210"/>
      <c r="N572" s="210"/>
      <c r="O572" s="210"/>
      <c r="P572" s="211"/>
    </row>
    <row r="573" spans="1:16" ht="17" thickBot="1" x14ac:dyDescent="0.2">
      <c r="A573" s="94">
        <f t="shared" si="8"/>
        <v>567</v>
      </c>
      <c r="B573" s="93">
        <f>'GUEST LIST'!B575</f>
        <v>0</v>
      </c>
      <c r="C573" s="93"/>
      <c r="D573" s="93"/>
      <c r="E573" s="93"/>
      <c r="F573" s="12"/>
      <c r="G573" s="210"/>
      <c r="H573" s="210"/>
      <c r="I573" s="210"/>
      <c r="J573" s="210"/>
      <c r="K573" s="210"/>
      <c r="L573" s="210"/>
      <c r="M573" s="210"/>
      <c r="N573" s="210"/>
      <c r="O573" s="210"/>
      <c r="P573" s="211"/>
    </row>
    <row r="574" spans="1:16" ht="17" thickBot="1" x14ac:dyDescent="0.2">
      <c r="A574" s="94">
        <f t="shared" si="8"/>
        <v>568</v>
      </c>
      <c r="B574" s="93">
        <f>'GUEST LIST'!B576</f>
        <v>0</v>
      </c>
      <c r="C574" s="93"/>
      <c r="D574" s="93"/>
      <c r="E574" s="93"/>
      <c r="F574" s="12"/>
      <c r="G574" s="210"/>
      <c r="H574" s="210"/>
      <c r="I574" s="210"/>
      <c r="J574" s="210"/>
      <c r="K574" s="210"/>
      <c r="L574" s="210"/>
      <c r="M574" s="210"/>
      <c r="N574" s="210"/>
      <c r="O574" s="210"/>
      <c r="P574" s="211"/>
    </row>
    <row r="575" spans="1:16" ht="17" thickBot="1" x14ac:dyDescent="0.2">
      <c r="A575" s="94">
        <f t="shared" si="8"/>
        <v>569</v>
      </c>
      <c r="B575" s="93">
        <f>'GUEST LIST'!B577</f>
        <v>0</v>
      </c>
      <c r="C575" s="93"/>
      <c r="D575" s="93"/>
      <c r="E575" s="93"/>
      <c r="F575" s="12"/>
      <c r="G575" s="210"/>
      <c r="H575" s="210"/>
      <c r="I575" s="210"/>
      <c r="J575" s="210"/>
      <c r="K575" s="210"/>
      <c r="L575" s="210"/>
      <c r="M575" s="210"/>
      <c r="N575" s="210"/>
      <c r="O575" s="210"/>
      <c r="P575" s="211"/>
    </row>
    <row r="576" spans="1:16" ht="17" thickBot="1" x14ac:dyDescent="0.2">
      <c r="A576" s="94">
        <f t="shared" si="8"/>
        <v>570</v>
      </c>
      <c r="B576" s="93">
        <f>'GUEST LIST'!B578</f>
        <v>0</v>
      </c>
      <c r="C576" s="93"/>
      <c r="D576" s="93"/>
      <c r="E576" s="93"/>
      <c r="F576" s="12"/>
      <c r="G576" s="210"/>
      <c r="H576" s="210"/>
      <c r="I576" s="210"/>
      <c r="J576" s="210"/>
      <c r="K576" s="210"/>
      <c r="L576" s="210"/>
      <c r="M576" s="210"/>
      <c r="N576" s="210"/>
      <c r="O576" s="210"/>
      <c r="P576" s="211"/>
    </row>
    <row r="577" spans="1:16" ht="17" thickBot="1" x14ac:dyDescent="0.2">
      <c r="A577" s="94">
        <f t="shared" si="8"/>
        <v>571</v>
      </c>
      <c r="B577" s="93">
        <f>'GUEST LIST'!B579</f>
        <v>0</v>
      </c>
      <c r="C577" s="93"/>
      <c r="D577" s="93"/>
      <c r="E577" s="93"/>
      <c r="F577" s="12"/>
      <c r="G577" s="210"/>
      <c r="H577" s="210"/>
      <c r="I577" s="210"/>
      <c r="J577" s="210"/>
      <c r="K577" s="210"/>
      <c r="L577" s="210"/>
      <c r="M577" s="210"/>
      <c r="N577" s="210"/>
      <c r="O577" s="210"/>
      <c r="P577" s="211"/>
    </row>
    <row r="578" spans="1:16" ht="17" thickBot="1" x14ac:dyDescent="0.2">
      <c r="A578" s="94">
        <f t="shared" si="8"/>
        <v>572</v>
      </c>
      <c r="B578" s="93">
        <f>'GUEST LIST'!B580</f>
        <v>0</v>
      </c>
      <c r="C578" s="93"/>
      <c r="D578" s="93"/>
      <c r="E578" s="93"/>
      <c r="F578" s="12"/>
      <c r="G578" s="210"/>
      <c r="H578" s="210"/>
      <c r="I578" s="210"/>
      <c r="J578" s="210"/>
      <c r="K578" s="210"/>
      <c r="L578" s="210"/>
      <c r="M578" s="210"/>
      <c r="N578" s="210"/>
      <c r="O578" s="210"/>
      <c r="P578" s="211"/>
    </row>
    <row r="579" spans="1:16" ht="17" thickBot="1" x14ac:dyDescent="0.2">
      <c r="A579" s="94">
        <f t="shared" si="8"/>
        <v>573</v>
      </c>
      <c r="B579" s="93">
        <f>'GUEST LIST'!B581</f>
        <v>0</v>
      </c>
      <c r="C579" s="93"/>
      <c r="D579" s="93"/>
      <c r="E579" s="93"/>
      <c r="F579" s="12"/>
      <c r="G579" s="210"/>
      <c r="H579" s="210"/>
      <c r="I579" s="210"/>
      <c r="J579" s="210"/>
      <c r="K579" s="210"/>
      <c r="L579" s="210"/>
      <c r="M579" s="210"/>
      <c r="N579" s="210"/>
      <c r="O579" s="210"/>
      <c r="P579" s="211"/>
    </row>
    <row r="580" spans="1:16" ht="17" thickBot="1" x14ac:dyDescent="0.2">
      <c r="A580" s="94">
        <f t="shared" si="8"/>
        <v>574</v>
      </c>
      <c r="B580" s="93">
        <f>'GUEST LIST'!B582</f>
        <v>0</v>
      </c>
      <c r="C580" s="93"/>
      <c r="D580" s="93"/>
      <c r="E580" s="93"/>
      <c r="F580" s="12"/>
      <c r="G580" s="210"/>
      <c r="H580" s="210"/>
      <c r="I580" s="210"/>
      <c r="J580" s="210"/>
      <c r="K580" s="210"/>
      <c r="L580" s="210"/>
      <c r="M580" s="210"/>
      <c r="N580" s="210"/>
      <c r="O580" s="210"/>
      <c r="P580" s="211"/>
    </row>
    <row r="581" spans="1:16" ht="17" thickBot="1" x14ac:dyDescent="0.2">
      <c r="A581" s="94">
        <f t="shared" si="8"/>
        <v>575</v>
      </c>
      <c r="B581" s="93">
        <f>'GUEST LIST'!B583</f>
        <v>0</v>
      </c>
      <c r="C581" s="93"/>
      <c r="D581" s="93"/>
      <c r="E581" s="93"/>
      <c r="F581" s="12"/>
      <c r="G581" s="210"/>
      <c r="H581" s="210"/>
      <c r="I581" s="210"/>
      <c r="J581" s="210"/>
      <c r="K581" s="210"/>
      <c r="L581" s="210"/>
      <c r="M581" s="210"/>
      <c r="N581" s="210"/>
      <c r="O581" s="210"/>
      <c r="P581" s="211"/>
    </row>
    <row r="582" spans="1:16" ht="17" thickBot="1" x14ac:dyDescent="0.2">
      <c r="A582" s="94">
        <f t="shared" si="8"/>
        <v>576</v>
      </c>
      <c r="B582" s="93">
        <f>'GUEST LIST'!B584</f>
        <v>0</v>
      </c>
      <c r="C582" s="93"/>
      <c r="D582" s="93"/>
      <c r="E582" s="93"/>
      <c r="F582" s="12"/>
      <c r="G582" s="210"/>
      <c r="H582" s="210"/>
      <c r="I582" s="210"/>
      <c r="J582" s="210"/>
      <c r="K582" s="210"/>
      <c r="L582" s="210"/>
      <c r="M582" s="210"/>
      <c r="N582" s="210"/>
      <c r="O582" s="210"/>
      <c r="P582" s="211"/>
    </row>
    <row r="583" spans="1:16" ht="17" thickBot="1" x14ac:dyDescent="0.2">
      <c r="A583" s="94">
        <f t="shared" si="8"/>
        <v>577</v>
      </c>
      <c r="B583" s="93">
        <f>'GUEST LIST'!B585</f>
        <v>0</v>
      </c>
      <c r="C583" s="93"/>
      <c r="D583" s="93"/>
      <c r="E583" s="93"/>
      <c r="F583" s="12"/>
      <c r="G583" s="210"/>
      <c r="H583" s="210"/>
      <c r="I583" s="210"/>
      <c r="J583" s="210"/>
      <c r="K583" s="210"/>
      <c r="L583" s="210"/>
      <c r="M583" s="210"/>
      <c r="N583" s="210"/>
      <c r="O583" s="210"/>
      <c r="P583" s="211"/>
    </row>
    <row r="584" spans="1:16" ht="17" thickBot="1" x14ac:dyDescent="0.2">
      <c r="A584" s="94">
        <f t="shared" si="8"/>
        <v>578</v>
      </c>
      <c r="B584" s="93">
        <f>'GUEST LIST'!B586</f>
        <v>0</v>
      </c>
      <c r="C584" s="93"/>
      <c r="D584" s="93"/>
      <c r="E584" s="93"/>
      <c r="F584" s="12"/>
      <c r="G584" s="210"/>
      <c r="H584" s="210"/>
      <c r="I584" s="210"/>
      <c r="J584" s="210"/>
      <c r="K584" s="210"/>
      <c r="L584" s="210"/>
      <c r="M584" s="210"/>
      <c r="N584" s="210"/>
      <c r="O584" s="210"/>
      <c r="P584" s="211"/>
    </row>
    <row r="585" spans="1:16" ht="17" thickBot="1" x14ac:dyDescent="0.2">
      <c r="A585" s="94">
        <f t="shared" ref="A585:A648" si="9">A584+1</f>
        <v>579</v>
      </c>
      <c r="B585" s="93">
        <f>'GUEST LIST'!B587</f>
        <v>0</v>
      </c>
      <c r="C585" s="93"/>
      <c r="D585" s="93"/>
      <c r="E585" s="93"/>
      <c r="F585" s="12"/>
      <c r="G585" s="210"/>
      <c r="H585" s="210"/>
      <c r="I585" s="210"/>
      <c r="J585" s="210"/>
      <c r="K585" s="210"/>
      <c r="L585" s="210"/>
      <c r="M585" s="210"/>
      <c r="N585" s="210"/>
      <c r="O585" s="210"/>
      <c r="P585" s="211"/>
    </row>
    <row r="586" spans="1:16" ht="17" thickBot="1" x14ac:dyDescent="0.2">
      <c r="A586" s="94">
        <f t="shared" si="9"/>
        <v>580</v>
      </c>
      <c r="B586" s="93">
        <f>'GUEST LIST'!B588</f>
        <v>0</v>
      </c>
      <c r="C586" s="93"/>
      <c r="D586" s="93"/>
      <c r="E586" s="93"/>
      <c r="F586" s="12"/>
      <c r="G586" s="210"/>
      <c r="H586" s="210"/>
      <c r="I586" s="210"/>
      <c r="J586" s="210"/>
      <c r="K586" s="210"/>
      <c r="L586" s="210"/>
      <c r="M586" s="210"/>
      <c r="N586" s="210"/>
      <c r="O586" s="210"/>
      <c r="P586" s="211"/>
    </row>
    <row r="587" spans="1:16" ht="17" thickBot="1" x14ac:dyDescent="0.2">
      <c r="A587" s="94">
        <f t="shared" si="9"/>
        <v>581</v>
      </c>
      <c r="B587" s="93">
        <f>'GUEST LIST'!B589</f>
        <v>0</v>
      </c>
      <c r="C587" s="93"/>
      <c r="D587" s="93"/>
      <c r="E587" s="93"/>
      <c r="F587" s="12"/>
      <c r="G587" s="210"/>
      <c r="H587" s="210"/>
      <c r="I587" s="210"/>
      <c r="J587" s="210"/>
      <c r="K587" s="210"/>
      <c r="L587" s="210"/>
      <c r="M587" s="210"/>
      <c r="N587" s="210"/>
      <c r="O587" s="210"/>
      <c r="P587" s="211"/>
    </row>
    <row r="588" spans="1:16" ht="17" thickBot="1" x14ac:dyDescent="0.2">
      <c r="A588" s="94">
        <f t="shared" si="9"/>
        <v>582</v>
      </c>
      <c r="B588" s="93">
        <f>'GUEST LIST'!B590</f>
        <v>0</v>
      </c>
      <c r="C588" s="93"/>
      <c r="D588" s="93"/>
      <c r="E588" s="93"/>
      <c r="F588" s="12"/>
      <c r="G588" s="210"/>
      <c r="H588" s="210"/>
      <c r="I588" s="210"/>
      <c r="J588" s="210"/>
      <c r="K588" s="210"/>
      <c r="L588" s="210"/>
      <c r="M588" s="210"/>
      <c r="N588" s="210"/>
      <c r="O588" s="210"/>
      <c r="P588" s="211"/>
    </row>
    <row r="589" spans="1:16" ht="17" thickBot="1" x14ac:dyDescent="0.2">
      <c r="A589" s="94">
        <f t="shared" si="9"/>
        <v>583</v>
      </c>
      <c r="B589" s="93">
        <f>'GUEST LIST'!B591</f>
        <v>0</v>
      </c>
      <c r="C589" s="93"/>
      <c r="D589" s="93"/>
      <c r="E589" s="93"/>
      <c r="F589" s="12"/>
      <c r="G589" s="210"/>
      <c r="H589" s="210"/>
      <c r="I589" s="210"/>
      <c r="J589" s="210"/>
      <c r="K589" s="210"/>
      <c r="L589" s="210"/>
      <c r="M589" s="210"/>
      <c r="N589" s="210"/>
      <c r="O589" s="210"/>
      <c r="P589" s="211"/>
    </row>
    <row r="590" spans="1:16" ht="17" thickBot="1" x14ac:dyDescent="0.2">
      <c r="A590" s="94">
        <f t="shared" si="9"/>
        <v>584</v>
      </c>
      <c r="B590" s="93">
        <f>'GUEST LIST'!B592</f>
        <v>0</v>
      </c>
      <c r="C590" s="93"/>
      <c r="D590" s="93"/>
      <c r="E590" s="93"/>
      <c r="F590" s="12"/>
      <c r="G590" s="210"/>
      <c r="H590" s="210"/>
      <c r="I590" s="210"/>
      <c r="J590" s="210"/>
      <c r="K590" s="210"/>
      <c r="L590" s="210"/>
      <c r="M590" s="210"/>
      <c r="N590" s="210"/>
      <c r="O590" s="210"/>
      <c r="P590" s="211"/>
    </row>
    <row r="591" spans="1:16" ht="17" thickBot="1" x14ac:dyDescent="0.2">
      <c r="A591" s="94">
        <f t="shared" si="9"/>
        <v>585</v>
      </c>
      <c r="B591" s="93">
        <f>'GUEST LIST'!B593</f>
        <v>0</v>
      </c>
      <c r="C591" s="93"/>
      <c r="D591" s="93"/>
      <c r="E591" s="93"/>
      <c r="F591" s="12"/>
      <c r="G591" s="210"/>
      <c r="H591" s="210"/>
      <c r="I591" s="210"/>
      <c r="J591" s="210"/>
      <c r="K591" s="210"/>
      <c r="L591" s="210"/>
      <c r="M591" s="210"/>
      <c r="N591" s="210"/>
      <c r="O591" s="210"/>
      <c r="P591" s="211"/>
    </row>
    <row r="592" spans="1:16" ht="17" thickBot="1" x14ac:dyDescent="0.2">
      <c r="A592" s="94">
        <f t="shared" si="9"/>
        <v>586</v>
      </c>
      <c r="B592" s="93">
        <f>'GUEST LIST'!B594</f>
        <v>0</v>
      </c>
      <c r="C592" s="93"/>
      <c r="D592" s="93"/>
      <c r="E592" s="93"/>
      <c r="F592" s="12"/>
      <c r="G592" s="210"/>
      <c r="H592" s="210"/>
      <c r="I592" s="210"/>
      <c r="J592" s="210"/>
      <c r="K592" s="210"/>
      <c r="L592" s="210"/>
      <c r="M592" s="210"/>
      <c r="N592" s="210"/>
      <c r="O592" s="210"/>
      <c r="P592" s="211"/>
    </row>
    <row r="593" spans="1:16" ht="17" thickBot="1" x14ac:dyDescent="0.2">
      <c r="A593" s="94">
        <f t="shared" si="9"/>
        <v>587</v>
      </c>
      <c r="B593" s="93">
        <f>'GUEST LIST'!B595</f>
        <v>0</v>
      </c>
      <c r="C593" s="93"/>
      <c r="D593" s="93"/>
      <c r="E593" s="93"/>
      <c r="F593" s="12"/>
      <c r="G593" s="210"/>
      <c r="H593" s="210"/>
      <c r="I593" s="210"/>
      <c r="J593" s="210"/>
      <c r="K593" s="210"/>
      <c r="L593" s="210"/>
      <c r="M593" s="210"/>
      <c r="N593" s="210"/>
      <c r="O593" s="210"/>
      <c r="P593" s="211"/>
    </row>
    <row r="594" spans="1:16" ht="17" thickBot="1" x14ac:dyDescent="0.2">
      <c r="A594" s="94">
        <f t="shared" si="9"/>
        <v>588</v>
      </c>
      <c r="B594" s="93">
        <f>'GUEST LIST'!B596</f>
        <v>0</v>
      </c>
      <c r="C594" s="93"/>
      <c r="D594" s="93"/>
      <c r="E594" s="93"/>
      <c r="F594" s="12"/>
      <c r="G594" s="210"/>
      <c r="H594" s="210"/>
      <c r="I594" s="210"/>
      <c r="J594" s="210"/>
      <c r="K594" s="210"/>
      <c r="L594" s="210"/>
      <c r="M594" s="210"/>
      <c r="N594" s="210"/>
      <c r="O594" s="210"/>
      <c r="P594" s="211"/>
    </row>
    <row r="595" spans="1:16" ht="17" thickBot="1" x14ac:dyDescent="0.2">
      <c r="A595" s="94">
        <f t="shared" si="9"/>
        <v>589</v>
      </c>
      <c r="B595" s="93">
        <f>'GUEST LIST'!B597</f>
        <v>0</v>
      </c>
      <c r="C595" s="93"/>
      <c r="D595" s="93"/>
      <c r="E595" s="93"/>
      <c r="F595" s="12"/>
      <c r="G595" s="210"/>
      <c r="H595" s="210"/>
      <c r="I595" s="210"/>
      <c r="J595" s="210"/>
      <c r="K595" s="210"/>
      <c r="L595" s="210"/>
      <c r="M595" s="210"/>
      <c r="N595" s="210"/>
      <c r="O595" s="210"/>
      <c r="P595" s="211"/>
    </row>
    <row r="596" spans="1:16" ht="17" thickBot="1" x14ac:dyDescent="0.2">
      <c r="A596" s="94">
        <f t="shared" si="9"/>
        <v>590</v>
      </c>
      <c r="B596" s="93">
        <f>'GUEST LIST'!B598</f>
        <v>0</v>
      </c>
      <c r="C596" s="93"/>
      <c r="D596" s="93"/>
      <c r="E596" s="93"/>
      <c r="F596" s="12"/>
      <c r="G596" s="210"/>
      <c r="H596" s="210"/>
      <c r="I596" s="210"/>
      <c r="J596" s="210"/>
      <c r="K596" s="210"/>
      <c r="L596" s="210"/>
      <c r="M596" s="210"/>
      <c r="N596" s="210"/>
      <c r="O596" s="210"/>
      <c r="P596" s="211"/>
    </row>
    <row r="597" spans="1:16" ht="17" thickBot="1" x14ac:dyDescent="0.2">
      <c r="A597" s="94">
        <f t="shared" si="9"/>
        <v>591</v>
      </c>
      <c r="B597" s="93">
        <f>'GUEST LIST'!B599</f>
        <v>0</v>
      </c>
      <c r="C597" s="93"/>
      <c r="D597" s="93"/>
      <c r="E597" s="93"/>
      <c r="F597" s="12"/>
      <c r="G597" s="210"/>
      <c r="H597" s="210"/>
      <c r="I597" s="210"/>
      <c r="J597" s="210"/>
      <c r="K597" s="210"/>
      <c r="L597" s="210"/>
      <c r="M597" s="210"/>
      <c r="N597" s="210"/>
      <c r="O597" s="210"/>
      <c r="P597" s="211"/>
    </row>
    <row r="598" spans="1:16" ht="17" thickBot="1" x14ac:dyDescent="0.2">
      <c r="A598" s="94">
        <f t="shared" si="9"/>
        <v>592</v>
      </c>
      <c r="B598" s="93">
        <f>'GUEST LIST'!B600</f>
        <v>0</v>
      </c>
      <c r="C598" s="93"/>
      <c r="D598" s="93"/>
      <c r="E598" s="93"/>
      <c r="F598" s="12"/>
      <c r="G598" s="210"/>
      <c r="H598" s="210"/>
      <c r="I598" s="210"/>
      <c r="J598" s="210"/>
      <c r="K598" s="210"/>
      <c r="L598" s="210"/>
      <c r="M598" s="210"/>
      <c r="N598" s="210"/>
      <c r="O598" s="210"/>
      <c r="P598" s="211"/>
    </row>
    <row r="599" spans="1:16" ht="17" thickBot="1" x14ac:dyDescent="0.2">
      <c r="A599" s="94">
        <f t="shared" si="9"/>
        <v>593</v>
      </c>
      <c r="B599" s="93">
        <f>'GUEST LIST'!B601</f>
        <v>0</v>
      </c>
      <c r="C599" s="93"/>
      <c r="D599" s="93"/>
      <c r="E599" s="93"/>
      <c r="F599" s="12"/>
      <c r="G599" s="210"/>
      <c r="H599" s="210"/>
      <c r="I599" s="210"/>
      <c r="J599" s="210"/>
      <c r="K599" s="210"/>
      <c r="L599" s="210"/>
      <c r="M599" s="210"/>
      <c r="N599" s="210"/>
      <c r="O599" s="210"/>
      <c r="P599" s="211"/>
    </row>
    <row r="600" spans="1:16" ht="17" thickBot="1" x14ac:dyDescent="0.2">
      <c r="A600" s="94">
        <f t="shared" si="9"/>
        <v>594</v>
      </c>
      <c r="B600" s="93">
        <f>'GUEST LIST'!B602</f>
        <v>0</v>
      </c>
      <c r="C600" s="93"/>
      <c r="D600" s="93"/>
      <c r="E600" s="93"/>
      <c r="F600" s="12"/>
      <c r="G600" s="210"/>
      <c r="H600" s="210"/>
      <c r="I600" s="210"/>
      <c r="J600" s="210"/>
      <c r="K600" s="210"/>
      <c r="L600" s="210"/>
      <c r="M600" s="210"/>
      <c r="N600" s="210"/>
      <c r="O600" s="210"/>
      <c r="P600" s="211"/>
    </row>
    <row r="601" spans="1:16" ht="17" thickBot="1" x14ac:dyDescent="0.2">
      <c r="A601" s="94">
        <f t="shared" si="9"/>
        <v>595</v>
      </c>
      <c r="B601" s="93">
        <f>'GUEST LIST'!B603</f>
        <v>0</v>
      </c>
      <c r="C601" s="93"/>
      <c r="D601" s="93"/>
      <c r="E601" s="93"/>
      <c r="F601" s="12"/>
      <c r="G601" s="210"/>
      <c r="H601" s="210"/>
      <c r="I601" s="210"/>
      <c r="J601" s="210"/>
      <c r="K601" s="210"/>
      <c r="L601" s="210"/>
      <c r="M601" s="210"/>
      <c r="N601" s="210"/>
      <c r="O601" s="210"/>
      <c r="P601" s="211"/>
    </row>
    <row r="602" spans="1:16" ht="17" thickBot="1" x14ac:dyDescent="0.2">
      <c r="A602" s="94">
        <f t="shared" si="9"/>
        <v>596</v>
      </c>
      <c r="B602" s="93">
        <f>'GUEST LIST'!B604</f>
        <v>0</v>
      </c>
      <c r="C602" s="93"/>
      <c r="D602" s="93"/>
      <c r="E602" s="93"/>
      <c r="F602" s="12"/>
      <c r="G602" s="210"/>
      <c r="H602" s="210"/>
      <c r="I602" s="210"/>
      <c r="J602" s="210"/>
      <c r="K602" s="210"/>
      <c r="L602" s="210"/>
      <c r="M602" s="210"/>
      <c r="N602" s="210"/>
      <c r="O602" s="210"/>
      <c r="P602" s="211"/>
    </row>
    <row r="603" spans="1:16" ht="17" thickBot="1" x14ac:dyDescent="0.2">
      <c r="A603" s="94">
        <f t="shared" si="9"/>
        <v>597</v>
      </c>
      <c r="B603" s="93">
        <f>'GUEST LIST'!B605</f>
        <v>0</v>
      </c>
      <c r="C603" s="93"/>
      <c r="D603" s="93"/>
      <c r="E603" s="93"/>
      <c r="F603" s="12"/>
      <c r="G603" s="210"/>
      <c r="H603" s="210"/>
      <c r="I603" s="210"/>
      <c r="J603" s="210"/>
      <c r="K603" s="210"/>
      <c r="L603" s="210"/>
      <c r="M603" s="210"/>
      <c r="N603" s="210"/>
      <c r="O603" s="210"/>
      <c r="P603" s="211"/>
    </row>
    <row r="604" spans="1:16" ht="17" thickBot="1" x14ac:dyDescent="0.2">
      <c r="A604" s="94">
        <f t="shared" si="9"/>
        <v>598</v>
      </c>
      <c r="B604" s="93">
        <f>'GUEST LIST'!B606</f>
        <v>0</v>
      </c>
      <c r="C604" s="93"/>
      <c r="D604" s="93"/>
      <c r="E604" s="93"/>
      <c r="F604" s="12"/>
      <c r="G604" s="210"/>
      <c r="H604" s="210"/>
      <c r="I604" s="210"/>
      <c r="J604" s="210"/>
      <c r="K604" s="210"/>
      <c r="L604" s="210"/>
      <c r="M604" s="210"/>
      <c r="N604" s="210"/>
      <c r="O604" s="210"/>
      <c r="P604" s="211"/>
    </row>
    <row r="605" spans="1:16" ht="17" thickBot="1" x14ac:dyDescent="0.2">
      <c r="A605" s="94">
        <f t="shared" si="9"/>
        <v>599</v>
      </c>
      <c r="B605" s="93">
        <f>'GUEST LIST'!B607</f>
        <v>0</v>
      </c>
      <c r="C605" s="93"/>
      <c r="D605" s="93"/>
      <c r="E605" s="93"/>
      <c r="F605" s="12"/>
      <c r="G605" s="210"/>
      <c r="H605" s="210"/>
      <c r="I605" s="210"/>
      <c r="J605" s="210"/>
      <c r="K605" s="210"/>
      <c r="L605" s="210"/>
      <c r="M605" s="210"/>
      <c r="N605" s="210"/>
      <c r="O605" s="210"/>
      <c r="P605" s="211"/>
    </row>
    <row r="606" spans="1:16" ht="17" thickBot="1" x14ac:dyDescent="0.2">
      <c r="A606" s="94">
        <f t="shared" si="9"/>
        <v>600</v>
      </c>
      <c r="B606" s="93">
        <f>'GUEST LIST'!B608</f>
        <v>0</v>
      </c>
      <c r="C606" s="93"/>
      <c r="D606" s="93"/>
      <c r="E606" s="93"/>
      <c r="F606" s="12"/>
      <c r="G606" s="210"/>
      <c r="H606" s="210"/>
      <c r="I606" s="210"/>
      <c r="J606" s="210"/>
      <c r="K606" s="210"/>
      <c r="L606" s="210"/>
      <c r="M606" s="210"/>
      <c r="N606" s="210"/>
      <c r="O606" s="210"/>
      <c r="P606" s="211"/>
    </row>
    <row r="607" spans="1:16" ht="17" thickBot="1" x14ac:dyDescent="0.2">
      <c r="A607" s="94">
        <f t="shared" si="9"/>
        <v>601</v>
      </c>
      <c r="B607" s="93">
        <f>'GUEST LIST'!B609</f>
        <v>0</v>
      </c>
      <c r="C607" s="93"/>
      <c r="D607" s="93"/>
      <c r="E607" s="93"/>
      <c r="F607" s="12"/>
      <c r="G607" s="210"/>
      <c r="H607" s="210"/>
      <c r="I607" s="210"/>
      <c r="J607" s="210"/>
      <c r="K607" s="210"/>
      <c r="L607" s="210"/>
      <c r="M607" s="210"/>
      <c r="N607" s="210"/>
      <c r="O607" s="210"/>
      <c r="P607" s="211"/>
    </row>
    <row r="608" spans="1:16" ht="17" thickBot="1" x14ac:dyDescent="0.2">
      <c r="A608" s="94">
        <f t="shared" si="9"/>
        <v>602</v>
      </c>
      <c r="B608" s="93">
        <f>'GUEST LIST'!B610</f>
        <v>0</v>
      </c>
      <c r="C608" s="93"/>
      <c r="D608" s="93"/>
      <c r="E608" s="93"/>
      <c r="F608" s="12"/>
      <c r="G608" s="210"/>
      <c r="H608" s="210"/>
      <c r="I608" s="210"/>
      <c r="J608" s="210"/>
      <c r="K608" s="210"/>
      <c r="L608" s="210"/>
      <c r="M608" s="210"/>
      <c r="N608" s="210"/>
      <c r="O608" s="210"/>
      <c r="P608" s="211"/>
    </row>
    <row r="609" spans="1:16" ht="17" thickBot="1" x14ac:dyDescent="0.2">
      <c r="A609" s="94">
        <f t="shared" si="9"/>
        <v>603</v>
      </c>
      <c r="B609" s="93">
        <f>'GUEST LIST'!B611</f>
        <v>0</v>
      </c>
      <c r="C609" s="93"/>
      <c r="D609" s="93"/>
      <c r="E609" s="93"/>
      <c r="F609" s="12"/>
      <c r="G609" s="210"/>
      <c r="H609" s="210"/>
      <c r="I609" s="210"/>
      <c r="J609" s="210"/>
      <c r="K609" s="210"/>
      <c r="L609" s="210"/>
      <c r="M609" s="210"/>
      <c r="N609" s="210"/>
      <c r="O609" s="210"/>
      <c r="P609" s="211"/>
    </row>
    <row r="610" spans="1:16" ht="17" thickBot="1" x14ac:dyDescent="0.2">
      <c r="A610" s="94">
        <f t="shared" si="9"/>
        <v>604</v>
      </c>
      <c r="B610" s="93">
        <f>'GUEST LIST'!B612</f>
        <v>0</v>
      </c>
      <c r="C610" s="93"/>
      <c r="D610" s="93"/>
      <c r="E610" s="93"/>
      <c r="F610" s="12"/>
      <c r="G610" s="210"/>
      <c r="H610" s="210"/>
      <c r="I610" s="210"/>
      <c r="J610" s="210"/>
      <c r="K610" s="210"/>
      <c r="L610" s="210"/>
      <c r="M610" s="210"/>
      <c r="N610" s="210"/>
      <c r="O610" s="210"/>
      <c r="P610" s="211"/>
    </row>
    <row r="611" spans="1:16" ht="17" thickBot="1" x14ac:dyDescent="0.2">
      <c r="A611" s="94">
        <f t="shared" si="9"/>
        <v>605</v>
      </c>
      <c r="B611" s="93">
        <f>'GUEST LIST'!B613</f>
        <v>0</v>
      </c>
      <c r="C611" s="93"/>
      <c r="D611" s="93"/>
      <c r="E611" s="93"/>
      <c r="F611" s="12"/>
      <c r="G611" s="210"/>
      <c r="H611" s="210"/>
      <c r="I611" s="210"/>
      <c r="J611" s="210"/>
      <c r="K611" s="210"/>
      <c r="L611" s="210"/>
      <c r="M611" s="210"/>
      <c r="N611" s="210"/>
      <c r="O611" s="210"/>
      <c r="P611" s="211"/>
    </row>
    <row r="612" spans="1:16" ht="17" thickBot="1" x14ac:dyDescent="0.2">
      <c r="A612" s="94">
        <f t="shared" si="9"/>
        <v>606</v>
      </c>
      <c r="B612" s="93">
        <f>'GUEST LIST'!B614</f>
        <v>0</v>
      </c>
      <c r="C612" s="93"/>
      <c r="D612" s="93"/>
      <c r="E612" s="93"/>
      <c r="F612" s="12"/>
      <c r="G612" s="210"/>
      <c r="H612" s="210"/>
      <c r="I612" s="210"/>
      <c r="J612" s="210"/>
      <c r="K612" s="210"/>
      <c r="L612" s="210"/>
      <c r="M612" s="210"/>
      <c r="N612" s="210"/>
      <c r="O612" s="210"/>
      <c r="P612" s="211"/>
    </row>
    <row r="613" spans="1:16" ht="17" thickBot="1" x14ac:dyDescent="0.2">
      <c r="A613" s="94">
        <f t="shared" si="9"/>
        <v>607</v>
      </c>
      <c r="B613" s="93">
        <f>'GUEST LIST'!B615</f>
        <v>0</v>
      </c>
      <c r="C613" s="93"/>
      <c r="D613" s="93"/>
      <c r="E613" s="93"/>
      <c r="F613" s="12"/>
      <c r="G613" s="210"/>
      <c r="H613" s="210"/>
      <c r="I613" s="210"/>
      <c r="J613" s="210"/>
      <c r="K613" s="210"/>
      <c r="L613" s="210"/>
      <c r="M613" s="210"/>
      <c r="N613" s="210"/>
      <c r="O613" s="210"/>
      <c r="P613" s="211"/>
    </row>
    <row r="614" spans="1:16" ht="17" thickBot="1" x14ac:dyDescent="0.2">
      <c r="A614" s="94">
        <f t="shared" si="9"/>
        <v>608</v>
      </c>
      <c r="B614" s="93">
        <f>'GUEST LIST'!B616</f>
        <v>0</v>
      </c>
      <c r="C614" s="93"/>
      <c r="D614" s="93"/>
      <c r="E614" s="93"/>
      <c r="F614" s="12"/>
      <c r="G614" s="210"/>
      <c r="H614" s="210"/>
      <c r="I614" s="210"/>
      <c r="J614" s="210"/>
      <c r="K614" s="210"/>
      <c r="L614" s="210"/>
      <c r="M614" s="210"/>
      <c r="N614" s="210"/>
      <c r="O614" s="210"/>
      <c r="P614" s="211"/>
    </row>
    <row r="615" spans="1:16" ht="17" thickBot="1" x14ac:dyDescent="0.2">
      <c r="A615" s="94">
        <f t="shared" si="9"/>
        <v>609</v>
      </c>
      <c r="B615" s="93">
        <f>'GUEST LIST'!B617</f>
        <v>0</v>
      </c>
      <c r="C615" s="93"/>
      <c r="D615" s="93"/>
      <c r="E615" s="93"/>
      <c r="F615" s="12"/>
      <c r="G615" s="210"/>
      <c r="H615" s="210"/>
      <c r="I615" s="210"/>
      <c r="J615" s="210"/>
      <c r="K615" s="210"/>
      <c r="L615" s="210"/>
      <c r="M615" s="210"/>
      <c r="N615" s="210"/>
      <c r="O615" s="210"/>
      <c r="P615" s="211"/>
    </row>
    <row r="616" spans="1:16" ht="17" thickBot="1" x14ac:dyDescent="0.2">
      <c r="A616" s="94">
        <f t="shared" si="9"/>
        <v>610</v>
      </c>
      <c r="B616" s="93">
        <f>'GUEST LIST'!B618</f>
        <v>0</v>
      </c>
      <c r="C616" s="93"/>
      <c r="D616" s="93"/>
      <c r="E616" s="93"/>
      <c r="F616" s="12"/>
      <c r="G616" s="210"/>
      <c r="H616" s="210"/>
      <c r="I616" s="210"/>
      <c r="J616" s="210"/>
      <c r="K616" s="210"/>
      <c r="L616" s="210"/>
      <c r="M616" s="210"/>
      <c r="N616" s="210"/>
      <c r="O616" s="210"/>
      <c r="P616" s="211"/>
    </row>
    <row r="617" spans="1:16" ht="17" thickBot="1" x14ac:dyDescent="0.2">
      <c r="A617" s="94">
        <f t="shared" si="9"/>
        <v>611</v>
      </c>
      <c r="B617" s="93">
        <f>'GUEST LIST'!B619</f>
        <v>0</v>
      </c>
      <c r="C617" s="93"/>
      <c r="D617" s="93"/>
      <c r="E617" s="93"/>
      <c r="F617" s="12"/>
      <c r="G617" s="210"/>
      <c r="H617" s="210"/>
      <c r="I617" s="210"/>
      <c r="J617" s="210"/>
      <c r="K617" s="210"/>
      <c r="L617" s="210"/>
      <c r="M617" s="210"/>
      <c r="N617" s="210"/>
      <c r="O617" s="210"/>
      <c r="P617" s="211"/>
    </row>
    <row r="618" spans="1:16" ht="17" thickBot="1" x14ac:dyDescent="0.2">
      <c r="A618" s="94">
        <f t="shared" si="9"/>
        <v>612</v>
      </c>
      <c r="B618" s="93">
        <f>'GUEST LIST'!B620</f>
        <v>0</v>
      </c>
      <c r="C618" s="93"/>
      <c r="D618" s="93"/>
      <c r="E618" s="93"/>
      <c r="F618" s="12"/>
      <c r="G618" s="210"/>
      <c r="H618" s="210"/>
      <c r="I618" s="210"/>
      <c r="J618" s="210"/>
      <c r="K618" s="210"/>
      <c r="L618" s="210"/>
      <c r="M618" s="210"/>
      <c r="N618" s="210"/>
      <c r="O618" s="210"/>
      <c r="P618" s="211"/>
    </row>
    <row r="619" spans="1:16" ht="17" thickBot="1" x14ac:dyDescent="0.2">
      <c r="A619" s="94">
        <f t="shared" si="9"/>
        <v>613</v>
      </c>
      <c r="B619" s="93">
        <f>'GUEST LIST'!B621</f>
        <v>0</v>
      </c>
      <c r="C619" s="93"/>
      <c r="D619" s="93"/>
      <c r="E619" s="93"/>
      <c r="F619" s="12"/>
      <c r="G619" s="210"/>
      <c r="H619" s="210"/>
      <c r="I619" s="210"/>
      <c r="J619" s="210"/>
      <c r="K619" s="210"/>
      <c r="L619" s="210"/>
      <c r="M619" s="210"/>
      <c r="N619" s="210"/>
      <c r="O619" s="210"/>
      <c r="P619" s="211"/>
    </row>
    <row r="620" spans="1:16" ht="17" thickBot="1" x14ac:dyDescent="0.2">
      <c r="A620" s="94">
        <f t="shared" si="9"/>
        <v>614</v>
      </c>
      <c r="B620" s="93">
        <f>'GUEST LIST'!B622</f>
        <v>0</v>
      </c>
      <c r="C620" s="93"/>
      <c r="D620" s="93"/>
      <c r="E620" s="93"/>
      <c r="F620" s="12"/>
      <c r="G620" s="210"/>
      <c r="H620" s="210"/>
      <c r="I620" s="210"/>
      <c r="J620" s="210"/>
      <c r="K620" s="210"/>
      <c r="L620" s="210"/>
      <c r="M620" s="210"/>
      <c r="N620" s="210"/>
      <c r="O620" s="210"/>
      <c r="P620" s="211"/>
    </row>
    <row r="621" spans="1:16" ht="17" thickBot="1" x14ac:dyDescent="0.2">
      <c r="A621" s="94">
        <f t="shared" si="9"/>
        <v>615</v>
      </c>
      <c r="B621" s="93">
        <f>'GUEST LIST'!B623</f>
        <v>0</v>
      </c>
      <c r="C621" s="93"/>
      <c r="D621" s="93"/>
      <c r="E621" s="93"/>
      <c r="F621" s="12"/>
      <c r="G621" s="210"/>
      <c r="H621" s="210"/>
      <c r="I621" s="210"/>
      <c r="J621" s="210"/>
      <c r="K621" s="210"/>
      <c r="L621" s="210"/>
      <c r="M621" s="210"/>
      <c r="N621" s="210"/>
      <c r="O621" s="210"/>
      <c r="P621" s="211"/>
    </row>
    <row r="622" spans="1:16" ht="17" thickBot="1" x14ac:dyDescent="0.2">
      <c r="A622" s="94">
        <f t="shared" si="9"/>
        <v>616</v>
      </c>
      <c r="B622" s="93">
        <f>'GUEST LIST'!B624</f>
        <v>0</v>
      </c>
      <c r="C622" s="93"/>
      <c r="D622" s="93"/>
      <c r="E622" s="93"/>
      <c r="F622" s="12"/>
      <c r="G622" s="210"/>
      <c r="H622" s="210"/>
      <c r="I622" s="210"/>
      <c r="J622" s="210"/>
      <c r="K622" s="210"/>
      <c r="L622" s="210"/>
      <c r="M622" s="210"/>
      <c r="N622" s="210"/>
      <c r="O622" s="210"/>
      <c r="P622" s="211"/>
    </row>
    <row r="623" spans="1:16" ht="17" thickBot="1" x14ac:dyDescent="0.2">
      <c r="A623" s="94">
        <f t="shared" si="9"/>
        <v>617</v>
      </c>
      <c r="B623" s="93">
        <f>'GUEST LIST'!B625</f>
        <v>0</v>
      </c>
      <c r="C623" s="93"/>
      <c r="D623" s="93"/>
      <c r="E623" s="93"/>
      <c r="F623" s="12"/>
      <c r="G623" s="210"/>
      <c r="H623" s="210"/>
      <c r="I623" s="210"/>
      <c r="J623" s="210"/>
      <c r="K623" s="210"/>
      <c r="L623" s="210"/>
      <c r="M623" s="210"/>
      <c r="N623" s="210"/>
      <c r="O623" s="210"/>
      <c r="P623" s="211"/>
    </row>
    <row r="624" spans="1:16" ht="17" thickBot="1" x14ac:dyDescent="0.2">
      <c r="A624" s="94">
        <f t="shared" si="9"/>
        <v>618</v>
      </c>
      <c r="B624" s="93">
        <f>'GUEST LIST'!B626</f>
        <v>0</v>
      </c>
      <c r="C624" s="93"/>
      <c r="D624" s="93"/>
      <c r="E624" s="93"/>
      <c r="F624" s="12"/>
      <c r="G624" s="210"/>
      <c r="H624" s="210"/>
      <c r="I624" s="210"/>
      <c r="J624" s="210"/>
      <c r="K624" s="210"/>
      <c r="L624" s="210"/>
      <c r="M624" s="210"/>
      <c r="N624" s="210"/>
      <c r="O624" s="210"/>
      <c r="P624" s="211"/>
    </row>
    <row r="625" spans="1:16" ht="17" thickBot="1" x14ac:dyDescent="0.2">
      <c r="A625" s="94">
        <f t="shared" si="9"/>
        <v>619</v>
      </c>
      <c r="B625" s="93">
        <f>'GUEST LIST'!B627</f>
        <v>0</v>
      </c>
      <c r="C625" s="93"/>
      <c r="D625" s="93"/>
      <c r="E625" s="93"/>
      <c r="F625" s="12"/>
      <c r="G625" s="210"/>
      <c r="H625" s="210"/>
      <c r="I625" s="210"/>
      <c r="J625" s="210"/>
      <c r="K625" s="210"/>
      <c r="L625" s="210"/>
      <c r="M625" s="210"/>
      <c r="N625" s="210"/>
      <c r="O625" s="210"/>
      <c r="P625" s="211"/>
    </row>
    <row r="626" spans="1:16" ht="17" thickBot="1" x14ac:dyDescent="0.2">
      <c r="A626" s="94">
        <f t="shared" si="9"/>
        <v>620</v>
      </c>
      <c r="B626" s="93">
        <f>'GUEST LIST'!B628</f>
        <v>0</v>
      </c>
      <c r="C626" s="93"/>
      <c r="D626" s="93"/>
      <c r="E626" s="93"/>
      <c r="F626" s="12"/>
      <c r="G626" s="210"/>
      <c r="H626" s="210"/>
      <c r="I626" s="210"/>
      <c r="J626" s="210"/>
      <c r="K626" s="210"/>
      <c r="L626" s="210"/>
      <c r="M626" s="210"/>
      <c r="N626" s="210"/>
      <c r="O626" s="210"/>
      <c r="P626" s="211"/>
    </row>
    <row r="627" spans="1:16" ht="17" thickBot="1" x14ac:dyDescent="0.2">
      <c r="A627" s="94">
        <f t="shared" si="9"/>
        <v>621</v>
      </c>
      <c r="B627" s="93">
        <f>'GUEST LIST'!B629</f>
        <v>0</v>
      </c>
      <c r="C627" s="93"/>
      <c r="D627" s="93"/>
      <c r="E627" s="93"/>
      <c r="F627" s="12"/>
      <c r="G627" s="210"/>
      <c r="H627" s="210"/>
      <c r="I627" s="210"/>
      <c r="J627" s="210"/>
      <c r="K627" s="210"/>
      <c r="L627" s="210"/>
      <c r="M627" s="210"/>
      <c r="N627" s="210"/>
      <c r="O627" s="210"/>
      <c r="P627" s="211"/>
    </row>
    <row r="628" spans="1:16" ht="17" thickBot="1" x14ac:dyDescent="0.2">
      <c r="A628" s="94">
        <f t="shared" si="9"/>
        <v>622</v>
      </c>
      <c r="B628" s="93">
        <f>'GUEST LIST'!B630</f>
        <v>0</v>
      </c>
      <c r="C628" s="93"/>
      <c r="D628" s="93"/>
      <c r="E628" s="93"/>
      <c r="F628" s="12"/>
      <c r="G628" s="210"/>
      <c r="H628" s="210"/>
      <c r="I628" s="210"/>
      <c r="J628" s="210"/>
      <c r="K628" s="210"/>
      <c r="L628" s="210"/>
      <c r="M628" s="210"/>
      <c r="N628" s="210"/>
      <c r="O628" s="210"/>
      <c r="P628" s="211"/>
    </row>
    <row r="629" spans="1:16" ht="17" thickBot="1" x14ac:dyDescent="0.2">
      <c r="A629" s="94">
        <f t="shared" si="9"/>
        <v>623</v>
      </c>
      <c r="B629" s="93">
        <f>'GUEST LIST'!B631</f>
        <v>0</v>
      </c>
      <c r="C629" s="93"/>
      <c r="D629" s="93"/>
      <c r="E629" s="93"/>
      <c r="F629" s="12"/>
      <c r="G629" s="210"/>
      <c r="H629" s="210"/>
      <c r="I629" s="210"/>
      <c r="J629" s="210"/>
      <c r="K629" s="210"/>
      <c r="L629" s="210"/>
      <c r="M629" s="210"/>
      <c r="N629" s="210"/>
      <c r="O629" s="210"/>
      <c r="P629" s="211"/>
    </row>
    <row r="630" spans="1:16" ht="17" thickBot="1" x14ac:dyDescent="0.2">
      <c r="A630" s="94">
        <f t="shared" si="9"/>
        <v>624</v>
      </c>
      <c r="B630" s="93">
        <f>'GUEST LIST'!B632</f>
        <v>0</v>
      </c>
      <c r="C630" s="93"/>
      <c r="D630" s="93"/>
      <c r="E630" s="93"/>
      <c r="F630" s="12"/>
      <c r="G630" s="210"/>
      <c r="H630" s="210"/>
      <c r="I630" s="210"/>
      <c r="J630" s="210"/>
      <c r="K630" s="210"/>
      <c r="L630" s="210"/>
      <c r="M630" s="210"/>
      <c r="N630" s="210"/>
      <c r="O630" s="210"/>
      <c r="P630" s="211"/>
    </row>
    <row r="631" spans="1:16" ht="17" thickBot="1" x14ac:dyDescent="0.2">
      <c r="A631" s="94">
        <f t="shared" si="9"/>
        <v>625</v>
      </c>
      <c r="B631" s="93">
        <f>'GUEST LIST'!B633</f>
        <v>0</v>
      </c>
      <c r="C631" s="93"/>
      <c r="D631" s="93"/>
      <c r="E631" s="93"/>
      <c r="F631" s="12"/>
      <c r="G631" s="210"/>
      <c r="H631" s="210"/>
      <c r="I631" s="210"/>
      <c r="J631" s="210"/>
      <c r="K631" s="210"/>
      <c r="L631" s="210"/>
      <c r="M631" s="210"/>
      <c r="N631" s="210"/>
      <c r="O631" s="210"/>
      <c r="P631" s="211"/>
    </row>
    <row r="632" spans="1:16" ht="17" thickBot="1" x14ac:dyDescent="0.2">
      <c r="A632" s="94">
        <f t="shared" si="9"/>
        <v>626</v>
      </c>
      <c r="B632" s="93">
        <f>'GUEST LIST'!B634</f>
        <v>0</v>
      </c>
      <c r="C632" s="93"/>
      <c r="D632" s="93"/>
      <c r="E632" s="93"/>
      <c r="F632" s="12"/>
      <c r="G632" s="210"/>
      <c r="H632" s="210"/>
      <c r="I632" s="210"/>
      <c r="J632" s="210"/>
      <c r="K632" s="210"/>
      <c r="L632" s="210"/>
      <c r="M632" s="210"/>
      <c r="N632" s="210"/>
      <c r="O632" s="210"/>
      <c r="P632" s="211"/>
    </row>
    <row r="633" spans="1:16" ht="17" thickBot="1" x14ac:dyDescent="0.2">
      <c r="A633" s="94">
        <f t="shared" si="9"/>
        <v>627</v>
      </c>
      <c r="B633" s="93">
        <f>'GUEST LIST'!B635</f>
        <v>0</v>
      </c>
      <c r="C633" s="93"/>
      <c r="D633" s="93"/>
      <c r="E633" s="93"/>
      <c r="F633" s="12"/>
      <c r="G633" s="210"/>
      <c r="H633" s="210"/>
      <c r="I633" s="210"/>
      <c r="J633" s="210"/>
      <c r="K633" s="210"/>
      <c r="L633" s="210"/>
      <c r="M633" s="210"/>
      <c r="N633" s="210"/>
      <c r="O633" s="210"/>
      <c r="P633" s="211"/>
    </row>
    <row r="634" spans="1:16" ht="17" thickBot="1" x14ac:dyDescent="0.2">
      <c r="A634" s="94">
        <f t="shared" si="9"/>
        <v>628</v>
      </c>
      <c r="B634" s="93">
        <f>'GUEST LIST'!B636</f>
        <v>0</v>
      </c>
      <c r="C634" s="93"/>
      <c r="D634" s="93"/>
      <c r="E634" s="93"/>
      <c r="F634" s="12"/>
      <c r="G634" s="210"/>
      <c r="H634" s="210"/>
      <c r="I634" s="210"/>
      <c r="J634" s="210"/>
      <c r="K634" s="210"/>
      <c r="L634" s="210"/>
      <c r="M634" s="210"/>
      <c r="N634" s="210"/>
      <c r="O634" s="210"/>
      <c r="P634" s="211"/>
    </row>
    <row r="635" spans="1:16" ht="17" thickBot="1" x14ac:dyDescent="0.2">
      <c r="A635" s="94">
        <f t="shared" si="9"/>
        <v>629</v>
      </c>
      <c r="B635" s="93">
        <f>'GUEST LIST'!B637</f>
        <v>0</v>
      </c>
      <c r="C635" s="93"/>
      <c r="D635" s="93"/>
      <c r="E635" s="93"/>
      <c r="F635" s="12"/>
      <c r="G635" s="210"/>
      <c r="H635" s="210"/>
      <c r="I635" s="210"/>
      <c r="J635" s="210"/>
      <c r="K635" s="210"/>
      <c r="L635" s="210"/>
      <c r="M635" s="210"/>
      <c r="N635" s="210"/>
      <c r="O635" s="210"/>
      <c r="P635" s="211"/>
    </row>
    <row r="636" spans="1:16" ht="17" thickBot="1" x14ac:dyDescent="0.2">
      <c r="A636" s="94">
        <f t="shared" si="9"/>
        <v>630</v>
      </c>
      <c r="B636" s="93">
        <f>'GUEST LIST'!B638</f>
        <v>0</v>
      </c>
      <c r="C636" s="93"/>
      <c r="D636" s="93"/>
      <c r="E636" s="93"/>
      <c r="F636" s="12"/>
      <c r="G636" s="210"/>
      <c r="H636" s="210"/>
      <c r="I636" s="210"/>
      <c r="J636" s="210"/>
      <c r="K636" s="210"/>
      <c r="L636" s="210"/>
      <c r="M636" s="210"/>
      <c r="N636" s="210"/>
      <c r="O636" s="210"/>
      <c r="P636" s="211"/>
    </row>
    <row r="637" spans="1:16" ht="17" thickBot="1" x14ac:dyDescent="0.2">
      <c r="A637" s="94">
        <f t="shared" si="9"/>
        <v>631</v>
      </c>
      <c r="B637" s="93">
        <f>'GUEST LIST'!B639</f>
        <v>0</v>
      </c>
      <c r="C637" s="93"/>
      <c r="D637" s="93"/>
      <c r="E637" s="93"/>
      <c r="F637" s="12"/>
      <c r="G637" s="210"/>
      <c r="H637" s="210"/>
      <c r="I637" s="210"/>
      <c r="J637" s="210"/>
      <c r="K637" s="210"/>
      <c r="L637" s="210"/>
      <c r="M637" s="210"/>
      <c r="N637" s="210"/>
      <c r="O637" s="210"/>
      <c r="P637" s="211"/>
    </row>
    <row r="638" spans="1:16" ht="17" thickBot="1" x14ac:dyDescent="0.2">
      <c r="A638" s="94">
        <f t="shared" si="9"/>
        <v>632</v>
      </c>
      <c r="B638" s="93">
        <f>'GUEST LIST'!B640</f>
        <v>0</v>
      </c>
      <c r="C638" s="93"/>
      <c r="D638" s="93"/>
      <c r="E638" s="93"/>
      <c r="F638" s="12"/>
      <c r="G638" s="210"/>
      <c r="H638" s="210"/>
      <c r="I638" s="210"/>
      <c r="J638" s="210"/>
      <c r="K638" s="210"/>
      <c r="L638" s="210"/>
      <c r="M638" s="210"/>
      <c r="N638" s="210"/>
      <c r="O638" s="210"/>
      <c r="P638" s="211"/>
    </row>
    <row r="639" spans="1:16" ht="17" thickBot="1" x14ac:dyDescent="0.2">
      <c r="A639" s="94">
        <f t="shared" si="9"/>
        <v>633</v>
      </c>
      <c r="B639" s="93">
        <f>'GUEST LIST'!B641</f>
        <v>0</v>
      </c>
      <c r="C639" s="93"/>
      <c r="D639" s="93"/>
      <c r="E639" s="93"/>
      <c r="F639" s="12"/>
      <c r="G639" s="210"/>
      <c r="H639" s="210"/>
      <c r="I639" s="210"/>
      <c r="J639" s="210"/>
      <c r="K639" s="210"/>
      <c r="L639" s="210"/>
      <c r="M639" s="210"/>
      <c r="N639" s="210"/>
      <c r="O639" s="210"/>
      <c r="P639" s="211"/>
    </row>
    <row r="640" spans="1:16" ht="17" thickBot="1" x14ac:dyDescent="0.2">
      <c r="A640" s="94">
        <f t="shared" si="9"/>
        <v>634</v>
      </c>
      <c r="B640" s="93">
        <f>'GUEST LIST'!B642</f>
        <v>0</v>
      </c>
      <c r="C640" s="93"/>
      <c r="D640" s="93"/>
      <c r="E640" s="93"/>
      <c r="F640" s="12"/>
      <c r="G640" s="210"/>
      <c r="H640" s="210"/>
      <c r="I640" s="210"/>
      <c r="J640" s="210"/>
      <c r="K640" s="210"/>
      <c r="L640" s="210"/>
      <c r="M640" s="210"/>
      <c r="N640" s="210"/>
      <c r="O640" s="210"/>
      <c r="P640" s="211"/>
    </row>
    <row r="641" spans="1:16" ht="17" thickBot="1" x14ac:dyDescent="0.2">
      <c r="A641" s="94">
        <f t="shared" si="9"/>
        <v>635</v>
      </c>
      <c r="B641" s="93">
        <f>'GUEST LIST'!B643</f>
        <v>0</v>
      </c>
      <c r="C641" s="93"/>
      <c r="D641" s="93"/>
      <c r="E641" s="93"/>
      <c r="F641" s="12"/>
      <c r="G641" s="210"/>
      <c r="H641" s="210"/>
      <c r="I641" s="210"/>
      <c r="J641" s="210"/>
      <c r="K641" s="210"/>
      <c r="L641" s="210"/>
      <c r="M641" s="210"/>
      <c r="N641" s="210"/>
      <c r="O641" s="210"/>
      <c r="P641" s="211"/>
    </row>
    <row r="642" spans="1:16" ht="17" thickBot="1" x14ac:dyDescent="0.2">
      <c r="A642" s="94">
        <f t="shared" si="9"/>
        <v>636</v>
      </c>
      <c r="B642" s="93">
        <f>'GUEST LIST'!B644</f>
        <v>0</v>
      </c>
      <c r="C642" s="93"/>
      <c r="D642" s="93"/>
      <c r="E642" s="93"/>
      <c r="F642" s="12"/>
      <c r="G642" s="210"/>
      <c r="H642" s="210"/>
      <c r="I642" s="210"/>
      <c r="J642" s="210"/>
      <c r="K642" s="210"/>
      <c r="L642" s="210"/>
      <c r="M642" s="210"/>
      <c r="N642" s="210"/>
      <c r="O642" s="210"/>
      <c r="P642" s="211"/>
    </row>
    <row r="643" spans="1:16" ht="17" thickBot="1" x14ac:dyDescent="0.2">
      <c r="A643" s="94">
        <f t="shared" si="9"/>
        <v>637</v>
      </c>
      <c r="B643" s="93">
        <f>'GUEST LIST'!B645</f>
        <v>0</v>
      </c>
      <c r="C643" s="93"/>
      <c r="D643" s="93"/>
      <c r="E643" s="93"/>
      <c r="F643" s="12"/>
      <c r="G643" s="210"/>
      <c r="H643" s="210"/>
      <c r="I643" s="210"/>
      <c r="J643" s="210"/>
      <c r="K643" s="210"/>
      <c r="L643" s="210"/>
      <c r="M643" s="210"/>
      <c r="N643" s="210"/>
      <c r="O643" s="210"/>
      <c r="P643" s="211"/>
    </row>
    <row r="644" spans="1:16" ht="17" thickBot="1" x14ac:dyDescent="0.2">
      <c r="A644" s="94">
        <f t="shared" si="9"/>
        <v>638</v>
      </c>
      <c r="B644" s="93">
        <f>'GUEST LIST'!B646</f>
        <v>0</v>
      </c>
      <c r="C644" s="93"/>
      <c r="D644" s="93"/>
      <c r="E644" s="93"/>
      <c r="F644" s="12"/>
      <c r="G644" s="210"/>
      <c r="H644" s="210"/>
      <c r="I644" s="210"/>
      <c r="J644" s="210"/>
      <c r="K644" s="210"/>
      <c r="L644" s="210"/>
      <c r="M644" s="210"/>
      <c r="N644" s="210"/>
      <c r="O644" s="210"/>
      <c r="P644" s="211"/>
    </row>
    <row r="645" spans="1:16" ht="17" thickBot="1" x14ac:dyDescent="0.2">
      <c r="A645" s="94">
        <f t="shared" si="9"/>
        <v>639</v>
      </c>
      <c r="B645" s="93">
        <f>'GUEST LIST'!B647</f>
        <v>0</v>
      </c>
      <c r="C645" s="93"/>
      <c r="D645" s="93"/>
      <c r="E645" s="93"/>
      <c r="F645" s="12"/>
      <c r="G645" s="210"/>
      <c r="H645" s="210"/>
      <c r="I645" s="210"/>
      <c r="J645" s="210"/>
      <c r="K645" s="210"/>
      <c r="L645" s="210"/>
      <c r="M645" s="210"/>
      <c r="N645" s="210"/>
      <c r="O645" s="210"/>
      <c r="P645" s="211"/>
    </row>
    <row r="646" spans="1:16" ht="17" thickBot="1" x14ac:dyDescent="0.2">
      <c r="A646" s="94">
        <f t="shared" si="9"/>
        <v>640</v>
      </c>
      <c r="B646" s="93">
        <f>'GUEST LIST'!B648</f>
        <v>0</v>
      </c>
      <c r="C646" s="93"/>
      <c r="D646" s="93"/>
      <c r="E646" s="93"/>
      <c r="F646" s="12"/>
      <c r="G646" s="210"/>
      <c r="H646" s="210"/>
      <c r="I646" s="210"/>
      <c r="J646" s="210"/>
      <c r="K646" s="210"/>
      <c r="L646" s="210"/>
      <c r="M646" s="210"/>
      <c r="N646" s="210"/>
      <c r="O646" s="210"/>
      <c r="P646" s="211"/>
    </row>
    <row r="647" spans="1:16" ht="17" thickBot="1" x14ac:dyDescent="0.2">
      <c r="A647" s="94">
        <f t="shared" si="9"/>
        <v>641</v>
      </c>
      <c r="B647" s="93">
        <f>'GUEST LIST'!B649</f>
        <v>0</v>
      </c>
      <c r="C647" s="93"/>
      <c r="D647" s="93"/>
      <c r="E647" s="93"/>
      <c r="F647" s="12"/>
      <c r="G647" s="210"/>
      <c r="H647" s="210"/>
      <c r="I647" s="210"/>
      <c r="J647" s="210"/>
      <c r="K647" s="210"/>
      <c r="L647" s="210"/>
      <c r="M647" s="210"/>
      <c r="N647" s="210"/>
      <c r="O647" s="210"/>
      <c r="P647" s="211"/>
    </row>
    <row r="648" spans="1:16" ht="17" thickBot="1" x14ac:dyDescent="0.2">
      <c r="A648" s="94">
        <f t="shared" si="9"/>
        <v>642</v>
      </c>
      <c r="B648" s="93">
        <f>'GUEST LIST'!B650</f>
        <v>0</v>
      </c>
      <c r="C648" s="93"/>
      <c r="D648" s="93"/>
      <c r="E648" s="93"/>
      <c r="F648" s="12"/>
      <c r="G648" s="210"/>
      <c r="H648" s="210"/>
      <c r="I648" s="210"/>
      <c r="J648" s="210"/>
      <c r="K648" s="210"/>
      <c r="L648" s="210"/>
      <c r="M648" s="210"/>
      <c r="N648" s="210"/>
      <c r="O648" s="210"/>
      <c r="P648" s="211"/>
    </row>
    <row r="649" spans="1:16" ht="17" thickBot="1" x14ac:dyDescent="0.2">
      <c r="A649" s="94">
        <f t="shared" ref="A649:A712" si="10">A648+1</f>
        <v>643</v>
      </c>
      <c r="B649" s="93">
        <f>'GUEST LIST'!B651</f>
        <v>0</v>
      </c>
      <c r="C649" s="93"/>
      <c r="D649" s="93"/>
      <c r="E649" s="93"/>
      <c r="F649" s="12"/>
      <c r="G649" s="210"/>
      <c r="H649" s="210"/>
      <c r="I649" s="210"/>
      <c r="J649" s="210"/>
      <c r="K649" s="210"/>
      <c r="L649" s="210"/>
      <c r="M649" s="210"/>
      <c r="N649" s="210"/>
      <c r="O649" s="210"/>
      <c r="P649" s="211"/>
    </row>
    <row r="650" spans="1:16" ht="17" thickBot="1" x14ac:dyDescent="0.2">
      <c r="A650" s="94">
        <f t="shared" si="10"/>
        <v>644</v>
      </c>
      <c r="B650" s="93">
        <f>'GUEST LIST'!B652</f>
        <v>0</v>
      </c>
      <c r="C650" s="93"/>
      <c r="D650" s="93"/>
      <c r="E650" s="93"/>
      <c r="F650" s="12"/>
      <c r="G650" s="210"/>
      <c r="H650" s="210"/>
      <c r="I650" s="210"/>
      <c r="J650" s="210"/>
      <c r="K650" s="210"/>
      <c r="L650" s="210"/>
      <c r="M650" s="210"/>
      <c r="N650" s="210"/>
      <c r="O650" s="210"/>
      <c r="P650" s="211"/>
    </row>
    <row r="651" spans="1:16" ht="17" thickBot="1" x14ac:dyDescent="0.2">
      <c r="A651" s="94">
        <f t="shared" si="10"/>
        <v>645</v>
      </c>
      <c r="B651" s="93">
        <f>'GUEST LIST'!B653</f>
        <v>0</v>
      </c>
      <c r="C651" s="93"/>
      <c r="D651" s="93"/>
      <c r="E651" s="93"/>
      <c r="F651" s="12"/>
      <c r="G651" s="210"/>
      <c r="H651" s="210"/>
      <c r="I651" s="210"/>
      <c r="J651" s="210"/>
      <c r="K651" s="210"/>
      <c r="L651" s="210"/>
      <c r="M651" s="210"/>
      <c r="N651" s="210"/>
      <c r="O651" s="210"/>
      <c r="P651" s="211"/>
    </row>
    <row r="652" spans="1:16" ht="17" thickBot="1" x14ac:dyDescent="0.2">
      <c r="A652" s="94">
        <f t="shared" si="10"/>
        <v>646</v>
      </c>
      <c r="B652" s="93">
        <f>'GUEST LIST'!B654</f>
        <v>0</v>
      </c>
      <c r="C652" s="93"/>
      <c r="D652" s="93"/>
      <c r="E652" s="93"/>
      <c r="F652" s="12"/>
      <c r="G652" s="210"/>
      <c r="H652" s="210"/>
      <c r="I652" s="210"/>
      <c r="J652" s="210"/>
      <c r="K652" s="210"/>
      <c r="L652" s="210"/>
      <c r="M652" s="210"/>
      <c r="N652" s="210"/>
      <c r="O652" s="210"/>
      <c r="P652" s="211"/>
    </row>
    <row r="653" spans="1:16" ht="17" thickBot="1" x14ac:dyDescent="0.2">
      <c r="A653" s="94">
        <f t="shared" si="10"/>
        <v>647</v>
      </c>
      <c r="B653" s="93">
        <f>'GUEST LIST'!B655</f>
        <v>0</v>
      </c>
      <c r="C653" s="93"/>
      <c r="D653" s="93"/>
      <c r="E653" s="93"/>
      <c r="F653" s="12"/>
      <c r="G653" s="210"/>
      <c r="H653" s="210"/>
      <c r="I653" s="210"/>
      <c r="J653" s="210"/>
      <c r="K653" s="210"/>
      <c r="L653" s="210"/>
      <c r="M653" s="210"/>
      <c r="N653" s="210"/>
      <c r="O653" s="210"/>
      <c r="P653" s="211"/>
    </row>
    <row r="654" spans="1:16" ht="17" thickBot="1" x14ac:dyDescent="0.2">
      <c r="A654" s="94">
        <f t="shared" si="10"/>
        <v>648</v>
      </c>
      <c r="B654" s="93">
        <f>'GUEST LIST'!B656</f>
        <v>0</v>
      </c>
      <c r="C654" s="93"/>
      <c r="D654" s="93"/>
      <c r="E654" s="93"/>
      <c r="F654" s="12"/>
      <c r="G654" s="210"/>
      <c r="H654" s="210"/>
      <c r="I654" s="210"/>
      <c r="J654" s="210"/>
      <c r="K654" s="210"/>
      <c r="L654" s="210"/>
      <c r="M654" s="210"/>
      <c r="N654" s="210"/>
      <c r="O654" s="210"/>
      <c r="P654" s="211"/>
    </row>
    <row r="655" spans="1:16" ht="17" thickBot="1" x14ac:dyDescent="0.2">
      <c r="A655" s="94">
        <f t="shared" si="10"/>
        <v>649</v>
      </c>
      <c r="B655" s="93">
        <f>'GUEST LIST'!B657</f>
        <v>0</v>
      </c>
      <c r="C655" s="93"/>
      <c r="D655" s="93"/>
      <c r="E655" s="93"/>
      <c r="F655" s="12"/>
      <c r="G655" s="210"/>
      <c r="H655" s="210"/>
      <c r="I655" s="210"/>
      <c r="J655" s="210"/>
      <c r="K655" s="210"/>
      <c r="L655" s="210"/>
      <c r="M655" s="210"/>
      <c r="N655" s="210"/>
      <c r="O655" s="210"/>
      <c r="P655" s="211"/>
    </row>
    <row r="656" spans="1:16" ht="17" thickBot="1" x14ac:dyDescent="0.2">
      <c r="A656" s="94">
        <f t="shared" si="10"/>
        <v>650</v>
      </c>
      <c r="B656" s="93">
        <f>'GUEST LIST'!B658</f>
        <v>0</v>
      </c>
      <c r="C656" s="93"/>
      <c r="D656" s="93"/>
      <c r="E656" s="93"/>
      <c r="F656" s="12"/>
      <c r="G656" s="210"/>
      <c r="H656" s="210"/>
      <c r="I656" s="210"/>
      <c r="J656" s="210"/>
      <c r="K656" s="210"/>
      <c r="L656" s="210"/>
      <c r="M656" s="210"/>
      <c r="N656" s="210"/>
      <c r="O656" s="210"/>
      <c r="P656" s="211"/>
    </row>
    <row r="657" spans="1:16" ht="17" thickBot="1" x14ac:dyDescent="0.2">
      <c r="A657" s="94">
        <f t="shared" si="10"/>
        <v>651</v>
      </c>
      <c r="B657" s="93">
        <f>'GUEST LIST'!B659</f>
        <v>0</v>
      </c>
      <c r="C657" s="93"/>
      <c r="D657" s="93"/>
      <c r="E657" s="93"/>
      <c r="F657" s="12"/>
      <c r="G657" s="210"/>
      <c r="H657" s="210"/>
      <c r="I657" s="210"/>
      <c r="J657" s="210"/>
      <c r="K657" s="210"/>
      <c r="L657" s="210"/>
      <c r="M657" s="210"/>
      <c r="N657" s="210"/>
      <c r="O657" s="210"/>
      <c r="P657" s="211"/>
    </row>
    <row r="658" spans="1:16" ht="17" thickBot="1" x14ac:dyDescent="0.2">
      <c r="A658" s="94">
        <f t="shared" si="10"/>
        <v>652</v>
      </c>
      <c r="B658" s="93">
        <f>'GUEST LIST'!B660</f>
        <v>0</v>
      </c>
      <c r="C658" s="93"/>
      <c r="D658" s="93"/>
      <c r="E658" s="93"/>
      <c r="F658" s="12"/>
      <c r="G658" s="210"/>
      <c r="H658" s="210"/>
      <c r="I658" s="210"/>
      <c r="J658" s="210"/>
      <c r="K658" s="210"/>
      <c r="L658" s="210"/>
      <c r="M658" s="210"/>
      <c r="N658" s="210"/>
      <c r="O658" s="210"/>
      <c r="P658" s="211"/>
    </row>
    <row r="659" spans="1:16" ht="17" thickBot="1" x14ac:dyDescent="0.2">
      <c r="A659" s="94">
        <f t="shared" si="10"/>
        <v>653</v>
      </c>
      <c r="B659" s="93">
        <f>'GUEST LIST'!B661</f>
        <v>0</v>
      </c>
      <c r="C659" s="93"/>
      <c r="D659" s="93"/>
      <c r="E659" s="93"/>
      <c r="F659" s="12"/>
      <c r="G659" s="210"/>
      <c r="H659" s="210"/>
      <c r="I659" s="210"/>
      <c r="J659" s="210"/>
      <c r="K659" s="210"/>
      <c r="L659" s="210"/>
      <c r="M659" s="210"/>
      <c r="N659" s="210"/>
      <c r="O659" s="210"/>
      <c r="P659" s="211"/>
    </row>
    <row r="660" spans="1:16" ht="17" thickBot="1" x14ac:dyDescent="0.2">
      <c r="A660" s="94">
        <f t="shared" si="10"/>
        <v>654</v>
      </c>
      <c r="B660" s="93">
        <f>'GUEST LIST'!B662</f>
        <v>0</v>
      </c>
      <c r="C660" s="93"/>
      <c r="D660" s="93"/>
      <c r="E660" s="93"/>
      <c r="F660" s="12"/>
      <c r="G660" s="210"/>
      <c r="H660" s="210"/>
      <c r="I660" s="210"/>
      <c r="J660" s="210"/>
      <c r="K660" s="210"/>
      <c r="L660" s="210"/>
      <c r="M660" s="210"/>
      <c r="N660" s="210"/>
      <c r="O660" s="210"/>
      <c r="P660" s="211"/>
    </row>
    <row r="661" spans="1:16" ht="17" thickBot="1" x14ac:dyDescent="0.2">
      <c r="A661" s="94">
        <f t="shared" si="10"/>
        <v>655</v>
      </c>
      <c r="B661" s="93">
        <f>'GUEST LIST'!B663</f>
        <v>0</v>
      </c>
      <c r="C661" s="93"/>
      <c r="D661" s="93"/>
      <c r="E661" s="93"/>
      <c r="F661" s="12"/>
      <c r="G661" s="210"/>
      <c r="H661" s="210"/>
      <c r="I661" s="210"/>
      <c r="J661" s="210"/>
      <c r="K661" s="210"/>
      <c r="L661" s="210"/>
      <c r="M661" s="210"/>
      <c r="N661" s="210"/>
      <c r="O661" s="210"/>
      <c r="P661" s="211"/>
    </row>
    <row r="662" spans="1:16" ht="17" thickBot="1" x14ac:dyDescent="0.2">
      <c r="A662" s="94">
        <f t="shared" si="10"/>
        <v>656</v>
      </c>
      <c r="B662" s="93">
        <f>'GUEST LIST'!B664</f>
        <v>0</v>
      </c>
      <c r="C662" s="93"/>
      <c r="D662" s="93"/>
      <c r="E662" s="93"/>
      <c r="F662" s="12"/>
      <c r="G662" s="210"/>
      <c r="H662" s="210"/>
      <c r="I662" s="210"/>
      <c r="J662" s="210"/>
      <c r="K662" s="210"/>
      <c r="L662" s="210"/>
      <c r="M662" s="210"/>
      <c r="N662" s="210"/>
      <c r="O662" s="210"/>
      <c r="P662" s="211"/>
    </row>
    <row r="663" spans="1:16" ht="17" thickBot="1" x14ac:dyDescent="0.2">
      <c r="A663" s="94">
        <f t="shared" si="10"/>
        <v>657</v>
      </c>
      <c r="B663" s="93">
        <f>'GUEST LIST'!B665</f>
        <v>0</v>
      </c>
      <c r="C663" s="93"/>
      <c r="D663" s="93"/>
      <c r="E663" s="93"/>
      <c r="F663" s="12"/>
      <c r="G663" s="210"/>
      <c r="H663" s="210"/>
      <c r="I663" s="210"/>
      <c r="J663" s="210"/>
      <c r="K663" s="210"/>
      <c r="L663" s="210"/>
      <c r="M663" s="210"/>
      <c r="N663" s="210"/>
      <c r="O663" s="210"/>
      <c r="P663" s="211"/>
    </row>
    <row r="664" spans="1:16" ht="17" thickBot="1" x14ac:dyDescent="0.2">
      <c r="A664" s="94">
        <f t="shared" si="10"/>
        <v>658</v>
      </c>
      <c r="B664" s="93">
        <f>'GUEST LIST'!B666</f>
        <v>0</v>
      </c>
      <c r="C664" s="93"/>
      <c r="D664" s="93"/>
      <c r="E664" s="93"/>
      <c r="F664" s="12"/>
      <c r="G664" s="210"/>
      <c r="H664" s="210"/>
      <c r="I664" s="210"/>
      <c r="J664" s="210"/>
      <c r="K664" s="210"/>
      <c r="L664" s="210"/>
      <c r="M664" s="210"/>
      <c r="N664" s="210"/>
      <c r="O664" s="210"/>
      <c r="P664" s="211"/>
    </row>
    <row r="665" spans="1:16" ht="17" thickBot="1" x14ac:dyDescent="0.2">
      <c r="A665" s="94">
        <f t="shared" si="10"/>
        <v>659</v>
      </c>
      <c r="B665" s="93">
        <f>'GUEST LIST'!B667</f>
        <v>0</v>
      </c>
      <c r="C665" s="93"/>
      <c r="D665" s="93"/>
      <c r="E665" s="93"/>
      <c r="F665" s="12"/>
      <c r="G665" s="210"/>
      <c r="H665" s="210"/>
      <c r="I665" s="210"/>
      <c r="J665" s="210"/>
      <c r="K665" s="210"/>
      <c r="L665" s="210"/>
      <c r="M665" s="210"/>
      <c r="N665" s="210"/>
      <c r="O665" s="210"/>
      <c r="P665" s="211"/>
    </row>
    <row r="666" spans="1:16" ht="17" thickBot="1" x14ac:dyDescent="0.2">
      <c r="A666" s="94">
        <f t="shared" si="10"/>
        <v>660</v>
      </c>
      <c r="B666" s="93">
        <f>'GUEST LIST'!B668</f>
        <v>0</v>
      </c>
      <c r="C666" s="93"/>
      <c r="D666" s="93"/>
      <c r="E666" s="93"/>
      <c r="F666" s="12"/>
      <c r="G666" s="210"/>
      <c r="H666" s="210"/>
      <c r="I666" s="210"/>
      <c r="J666" s="210"/>
      <c r="K666" s="210"/>
      <c r="L666" s="210"/>
      <c r="M666" s="210"/>
      <c r="N666" s="210"/>
      <c r="O666" s="210"/>
      <c r="P666" s="211"/>
    </row>
    <row r="667" spans="1:16" ht="17" thickBot="1" x14ac:dyDescent="0.2">
      <c r="A667" s="94">
        <f t="shared" si="10"/>
        <v>661</v>
      </c>
      <c r="B667" s="93">
        <f>'GUEST LIST'!B669</f>
        <v>0</v>
      </c>
      <c r="C667" s="93"/>
      <c r="D667" s="93"/>
      <c r="E667" s="93"/>
      <c r="F667" s="12"/>
      <c r="G667" s="210"/>
      <c r="H667" s="210"/>
      <c r="I667" s="210"/>
      <c r="J667" s="210"/>
      <c r="K667" s="210"/>
      <c r="L667" s="210"/>
      <c r="M667" s="210"/>
      <c r="N667" s="210"/>
      <c r="O667" s="210"/>
      <c r="P667" s="211"/>
    </row>
    <row r="668" spans="1:16" ht="17" thickBot="1" x14ac:dyDescent="0.2">
      <c r="A668" s="94">
        <f t="shared" si="10"/>
        <v>662</v>
      </c>
      <c r="B668" s="93">
        <f>'GUEST LIST'!B670</f>
        <v>0</v>
      </c>
      <c r="C668" s="93"/>
      <c r="D668" s="93"/>
      <c r="E668" s="93"/>
      <c r="F668" s="12"/>
      <c r="G668" s="210"/>
      <c r="H668" s="210"/>
      <c r="I668" s="210"/>
      <c r="J668" s="210"/>
      <c r="K668" s="210"/>
      <c r="L668" s="210"/>
      <c r="M668" s="210"/>
      <c r="N668" s="210"/>
      <c r="O668" s="210"/>
      <c r="P668" s="211"/>
    </row>
    <row r="669" spans="1:16" ht="17" thickBot="1" x14ac:dyDescent="0.2">
      <c r="A669" s="94">
        <f t="shared" si="10"/>
        <v>663</v>
      </c>
      <c r="B669" s="93">
        <f>'GUEST LIST'!B671</f>
        <v>0</v>
      </c>
      <c r="C669" s="93"/>
      <c r="D669" s="93"/>
      <c r="E669" s="93"/>
      <c r="F669" s="12"/>
      <c r="G669" s="210"/>
      <c r="H669" s="210"/>
      <c r="I669" s="210"/>
      <c r="J669" s="210"/>
      <c r="K669" s="210"/>
      <c r="L669" s="210"/>
      <c r="M669" s="210"/>
      <c r="N669" s="210"/>
      <c r="O669" s="210"/>
      <c r="P669" s="211"/>
    </row>
    <row r="670" spans="1:16" ht="17" thickBot="1" x14ac:dyDescent="0.2">
      <c r="A670" s="94">
        <f t="shared" si="10"/>
        <v>664</v>
      </c>
      <c r="B670" s="93">
        <f>'GUEST LIST'!B672</f>
        <v>0</v>
      </c>
      <c r="C670" s="93"/>
      <c r="D670" s="93"/>
      <c r="E670" s="93"/>
      <c r="F670" s="12"/>
      <c r="G670" s="210"/>
      <c r="H670" s="210"/>
      <c r="I670" s="210"/>
      <c r="J670" s="210"/>
      <c r="K670" s="210"/>
      <c r="L670" s="210"/>
      <c r="M670" s="210"/>
      <c r="N670" s="210"/>
      <c r="O670" s="210"/>
      <c r="P670" s="211"/>
    </row>
    <row r="671" spans="1:16" ht="17" thickBot="1" x14ac:dyDescent="0.2">
      <c r="A671" s="94">
        <f t="shared" si="10"/>
        <v>665</v>
      </c>
      <c r="B671" s="93">
        <f>'GUEST LIST'!B673</f>
        <v>0</v>
      </c>
      <c r="C671" s="93"/>
      <c r="D671" s="93"/>
      <c r="E671" s="93"/>
      <c r="F671" s="12"/>
      <c r="G671" s="210"/>
      <c r="H671" s="210"/>
      <c r="I671" s="210"/>
      <c r="J671" s="210"/>
      <c r="K671" s="210"/>
      <c r="L671" s="210"/>
      <c r="M671" s="210"/>
      <c r="N671" s="210"/>
      <c r="O671" s="210"/>
      <c r="P671" s="211"/>
    </row>
    <row r="672" spans="1:16" ht="17" thickBot="1" x14ac:dyDescent="0.2">
      <c r="A672" s="94">
        <f t="shared" si="10"/>
        <v>666</v>
      </c>
      <c r="B672" s="93">
        <f>'GUEST LIST'!B674</f>
        <v>0</v>
      </c>
      <c r="C672" s="93"/>
      <c r="D672" s="93"/>
      <c r="E672" s="93"/>
      <c r="F672" s="12"/>
      <c r="G672" s="210"/>
      <c r="H672" s="210"/>
      <c r="I672" s="210"/>
      <c r="J672" s="210"/>
      <c r="K672" s="210"/>
      <c r="L672" s="210"/>
      <c r="M672" s="210"/>
      <c r="N672" s="210"/>
      <c r="O672" s="210"/>
      <c r="P672" s="211"/>
    </row>
    <row r="673" spans="1:16" ht="17" thickBot="1" x14ac:dyDescent="0.2">
      <c r="A673" s="94">
        <f t="shared" si="10"/>
        <v>667</v>
      </c>
      <c r="B673" s="93">
        <f>'GUEST LIST'!B675</f>
        <v>0</v>
      </c>
      <c r="C673" s="93"/>
      <c r="D673" s="93"/>
      <c r="E673" s="93"/>
      <c r="F673" s="12"/>
      <c r="G673" s="210"/>
      <c r="H673" s="210"/>
      <c r="I673" s="210"/>
      <c r="J673" s="210"/>
      <c r="K673" s="210"/>
      <c r="L673" s="210"/>
      <c r="M673" s="210"/>
      <c r="N673" s="210"/>
      <c r="O673" s="210"/>
      <c r="P673" s="211"/>
    </row>
    <row r="674" spans="1:16" ht="17" thickBot="1" x14ac:dyDescent="0.2">
      <c r="A674" s="94">
        <f t="shared" si="10"/>
        <v>668</v>
      </c>
      <c r="B674" s="93">
        <f>'GUEST LIST'!B676</f>
        <v>0</v>
      </c>
      <c r="C674" s="93"/>
      <c r="D674" s="93"/>
      <c r="E674" s="93"/>
      <c r="F674" s="12"/>
      <c r="G674" s="210"/>
      <c r="H674" s="210"/>
      <c r="I674" s="210"/>
      <c r="J674" s="210"/>
      <c r="K674" s="210"/>
      <c r="L674" s="210"/>
      <c r="M674" s="210"/>
      <c r="N674" s="210"/>
      <c r="O674" s="210"/>
      <c r="P674" s="211"/>
    </row>
    <row r="675" spans="1:16" ht="17" thickBot="1" x14ac:dyDescent="0.2">
      <c r="A675" s="94">
        <f t="shared" si="10"/>
        <v>669</v>
      </c>
      <c r="B675" s="93">
        <f>'GUEST LIST'!B677</f>
        <v>0</v>
      </c>
      <c r="C675" s="93"/>
      <c r="D675" s="93"/>
      <c r="E675" s="93"/>
      <c r="F675" s="12"/>
      <c r="G675" s="210"/>
      <c r="H675" s="210"/>
      <c r="I675" s="210"/>
      <c r="J675" s="210"/>
      <c r="K675" s="210"/>
      <c r="L675" s="210"/>
      <c r="M675" s="210"/>
      <c r="N675" s="210"/>
      <c r="O675" s="210"/>
      <c r="P675" s="211"/>
    </row>
    <row r="676" spans="1:16" ht="17" thickBot="1" x14ac:dyDescent="0.2">
      <c r="A676" s="94">
        <f t="shared" si="10"/>
        <v>670</v>
      </c>
      <c r="B676" s="93">
        <f>'GUEST LIST'!B678</f>
        <v>0</v>
      </c>
      <c r="C676" s="93"/>
      <c r="D676" s="93"/>
      <c r="E676" s="93"/>
      <c r="F676" s="12"/>
      <c r="G676" s="210"/>
      <c r="H676" s="210"/>
      <c r="I676" s="210"/>
      <c r="J676" s="210"/>
      <c r="K676" s="210"/>
      <c r="L676" s="210"/>
      <c r="M676" s="210"/>
      <c r="N676" s="210"/>
      <c r="O676" s="210"/>
      <c r="P676" s="211"/>
    </row>
    <row r="677" spans="1:16" ht="17" thickBot="1" x14ac:dyDescent="0.2">
      <c r="A677" s="94">
        <f t="shared" si="10"/>
        <v>671</v>
      </c>
      <c r="B677" s="93">
        <f>'GUEST LIST'!B679</f>
        <v>0</v>
      </c>
      <c r="C677" s="93"/>
      <c r="D677" s="93"/>
      <c r="E677" s="93"/>
      <c r="F677" s="12"/>
      <c r="G677" s="210"/>
      <c r="H677" s="210"/>
      <c r="I677" s="210"/>
      <c r="J677" s="210"/>
      <c r="K677" s="210"/>
      <c r="L677" s="210"/>
      <c r="M677" s="210"/>
      <c r="N677" s="210"/>
      <c r="O677" s="210"/>
      <c r="P677" s="211"/>
    </row>
    <row r="678" spans="1:16" ht="17" thickBot="1" x14ac:dyDescent="0.2">
      <c r="A678" s="94">
        <f t="shared" si="10"/>
        <v>672</v>
      </c>
      <c r="B678" s="93">
        <f>'GUEST LIST'!B680</f>
        <v>0</v>
      </c>
      <c r="C678" s="93"/>
      <c r="D678" s="93"/>
      <c r="E678" s="93"/>
      <c r="F678" s="12"/>
      <c r="G678" s="210"/>
      <c r="H678" s="210"/>
      <c r="I678" s="210"/>
      <c r="J678" s="210"/>
      <c r="K678" s="210"/>
      <c r="L678" s="210"/>
      <c r="M678" s="210"/>
      <c r="N678" s="210"/>
      <c r="O678" s="210"/>
      <c r="P678" s="211"/>
    </row>
    <row r="679" spans="1:16" ht="17" thickBot="1" x14ac:dyDescent="0.2">
      <c r="A679" s="94">
        <f t="shared" si="10"/>
        <v>673</v>
      </c>
      <c r="B679" s="93">
        <f>'GUEST LIST'!B681</f>
        <v>0</v>
      </c>
      <c r="C679" s="93"/>
      <c r="D679" s="93"/>
      <c r="E679" s="93"/>
      <c r="F679" s="12"/>
      <c r="G679" s="210"/>
      <c r="H679" s="210"/>
      <c r="I679" s="210"/>
      <c r="J679" s="210"/>
      <c r="K679" s="210"/>
      <c r="L679" s="210"/>
      <c r="M679" s="210"/>
      <c r="N679" s="210"/>
      <c r="O679" s="210"/>
      <c r="P679" s="211"/>
    </row>
    <row r="680" spans="1:16" ht="17" thickBot="1" x14ac:dyDescent="0.2">
      <c r="A680" s="94">
        <f t="shared" si="10"/>
        <v>674</v>
      </c>
      <c r="B680" s="93">
        <f>'GUEST LIST'!B682</f>
        <v>0</v>
      </c>
      <c r="C680" s="93"/>
      <c r="D680" s="93"/>
      <c r="E680" s="93"/>
      <c r="F680" s="12"/>
      <c r="G680" s="210"/>
      <c r="H680" s="210"/>
      <c r="I680" s="210"/>
      <c r="J680" s="210"/>
      <c r="K680" s="210"/>
      <c r="L680" s="210"/>
      <c r="M680" s="210"/>
      <c r="N680" s="210"/>
      <c r="O680" s="210"/>
      <c r="P680" s="211"/>
    </row>
    <row r="681" spans="1:16" ht="17" thickBot="1" x14ac:dyDescent="0.2">
      <c r="A681" s="94">
        <f t="shared" si="10"/>
        <v>675</v>
      </c>
      <c r="B681" s="93">
        <f>'GUEST LIST'!B683</f>
        <v>0</v>
      </c>
      <c r="C681" s="93"/>
      <c r="D681" s="93"/>
      <c r="E681" s="93"/>
      <c r="F681" s="12"/>
      <c r="G681" s="210"/>
      <c r="H681" s="210"/>
      <c r="I681" s="210"/>
      <c r="J681" s="210"/>
      <c r="K681" s="210"/>
      <c r="L681" s="210"/>
      <c r="M681" s="210"/>
      <c r="N681" s="210"/>
      <c r="O681" s="210"/>
      <c r="P681" s="211"/>
    </row>
    <row r="682" spans="1:16" ht="17" thickBot="1" x14ac:dyDescent="0.2">
      <c r="A682" s="94">
        <f t="shared" si="10"/>
        <v>676</v>
      </c>
      <c r="B682" s="93">
        <f>'GUEST LIST'!B684</f>
        <v>0</v>
      </c>
      <c r="C682" s="93"/>
      <c r="D682" s="93"/>
      <c r="E682" s="93"/>
      <c r="F682" s="12"/>
      <c r="G682" s="210"/>
      <c r="H682" s="210"/>
      <c r="I682" s="210"/>
      <c r="J682" s="210"/>
      <c r="K682" s="210"/>
      <c r="L682" s="210"/>
      <c r="M682" s="210"/>
      <c r="N682" s="210"/>
      <c r="O682" s="210"/>
      <c r="P682" s="211"/>
    </row>
    <row r="683" spans="1:16" ht="17" thickBot="1" x14ac:dyDescent="0.2">
      <c r="A683" s="94">
        <f t="shared" si="10"/>
        <v>677</v>
      </c>
      <c r="B683" s="93">
        <f>'GUEST LIST'!B685</f>
        <v>0</v>
      </c>
      <c r="C683" s="93"/>
      <c r="D683" s="93"/>
      <c r="E683" s="93"/>
      <c r="F683" s="12"/>
      <c r="G683" s="210"/>
      <c r="H683" s="210"/>
      <c r="I683" s="210"/>
      <c r="J683" s="210"/>
      <c r="K683" s="210"/>
      <c r="L683" s="210"/>
      <c r="M683" s="210"/>
      <c r="N683" s="210"/>
      <c r="O683" s="210"/>
      <c r="P683" s="211"/>
    </row>
    <row r="684" spans="1:16" ht="17" thickBot="1" x14ac:dyDescent="0.2">
      <c r="A684" s="94">
        <f t="shared" si="10"/>
        <v>678</v>
      </c>
      <c r="B684" s="93">
        <f>'GUEST LIST'!B686</f>
        <v>0</v>
      </c>
      <c r="C684" s="93"/>
      <c r="D684" s="93"/>
      <c r="E684" s="93"/>
      <c r="F684" s="12"/>
      <c r="G684" s="210"/>
      <c r="H684" s="210"/>
      <c r="I684" s="210"/>
      <c r="J684" s="210"/>
      <c r="K684" s="210"/>
      <c r="L684" s="210"/>
      <c r="M684" s="210"/>
      <c r="N684" s="210"/>
      <c r="O684" s="210"/>
      <c r="P684" s="211"/>
    </row>
    <row r="685" spans="1:16" ht="17" thickBot="1" x14ac:dyDescent="0.2">
      <c r="A685" s="94">
        <f t="shared" si="10"/>
        <v>679</v>
      </c>
      <c r="B685" s="93">
        <f>'GUEST LIST'!B687</f>
        <v>0</v>
      </c>
      <c r="C685" s="93"/>
      <c r="D685" s="93"/>
      <c r="E685" s="93"/>
      <c r="F685" s="12"/>
      <c r="G685" s="210"/>
      <c r="H685" s="210"/>
      <c r="I685" s="210"/>
      <c r="J685" s="210"/>
      <c r="K685" s="210"/>
      <c r="L685" s="210"/>
      <c r="M685" s="210"/>
      <c r="N685" s="210"/>
      <c r="O685" s="210"/>
      <c r="P685" s="211"/>
    </row>
    <row r="686" spans="1:16" ht="17" thickBot="1" x14ac:dyDescent="0.2">
      <c r="A686" s="94">
        <f t="shared" si="10"/>
        <v>680</v>
      </c>
      <c r="B686" s="93">
        <f>'GUEST LIST'!B688</f>
        <v>0</v>
      </c>
      <c r="C686" s="93"/>
      <c r="D686" s="93"/>
      <c r="E686" s="93"/>
      <c r="F686" s="12"/>
      <c r="G686" s="210"/>
      <c r="H686" s="210"/>
      <c r="I686" s="210"/>
      <c r="J686" s="210"/>
      <c r="K686" s="210"/>
      <c r="L686" s="210"/>
      <c r="M686" s="210"/>
      <c r="N686" s="210"/>
      <c r="O686" s="210"/>
      <c r="P686" s="211"/>
    </row>
    <row r="687" spans="1:16" ht="17" thickBot="1" x14ac:dyDescent="0.2">
      <c r="A687" s="94">
        <f t="shared" si="10"/>
        <v>681</v>
      </c>
      <c r="B687" s="93">
        <f>'GUEST LIST'!B689</f>
        <v>0</v>
      </c>
      <c r="C687" s="93"/>
      <c r="D687" s="93"/>
      <c r="E687" s="93"/>
      <c r="F687" s="12"/>
      <c r="G687" s="210"/>
      <c r="H687" s="210"/>
      <c r="I687" s="210"/>
      <c r="J687" s="210"/>
      <c r="K687" s="210"/>
      <c r="L687" s="210"/>
      <c r="M687" s="210"/>
      <c r="N687" s="210"/>
      <c r="O687" s="210"/>
      <c r="P687" s="211"/>
    </row>
    <row r="688" spans="1:16" ht="17" thickBot="1" x14ac:dyDescent="0.2">
      <c r="A688" s="94">
        <f t="shared" si="10"/>
        <v>682</v>
      </c>
      <c r="B688" s="93">
        <f>'GUEST LIST'!B690</f>
        <v>0</v>
      </c>
      <c r="C688" s="93"/>
      <c r="D688" s="93"/>
      <c r="E688" s="93"/>
      <c r="F688" s="12"/>
      <c r="G688" s="210"/>
      <c r="H688" s="210"/>
      <c r="I688" s="210"/>
      <c r="J688" s="210"/>
      <c r="K688" s="210"/>
      <c r="L688" s="210"/>
      <c r="M688" s="210"/>
      <c r="N688" s="210"/>
      <c r="O688" s="210"/>
      <c r="P688" s="211"/>
    </row>
    <row r="689" spans="1:16" ht="17" thickBot="1" x14ac:dyDescent="0.2">
      <c r="A689" s="94">
        <f t="shared" si="10"/>
        <v>683</v>
      </c>
      <c r="B689" s="93">
        <f>'GUEST LIST'!B691</f>
        <v>0</v>
      </c>
      <c r="C689" s="93"/>
      <c r="D689" s="93"/>
      <c r="E689" s="93"/>
      <c r="F689" s="12"/>
      <c r="G689" s="210"/>
      <c r="H689" s="210"/>
      <c r="I689" s="210"/>
      <c r="J689" s="210"/>
      <c r="K689" s="210"/>
      <c r="L689" s="210"/>
      <c r="M689" s="210"/>
      <c r="N689" s="210"/>
      <c r="O689" s="210"/>
      <c r="P689" s="211"/>
    </row>
    <row r="690" spans="1:16" ht="17" thickBot="1" x14ac:dyDescent="0.2">
      <c r="A690" s="94">
        <f t="shared" si="10"/>
        <v>684</v>
      </c>
      <c r="B690" s="93">
        <f>'GUEST LIST'!B692</f>
        <v>0</v>
      </c>
      <c r="C690" s="93"/>
      <c r="D690" s="93"/>
      <c r="E690" s="93"/>
      <c r="F690" s="12"/>
      <c r="G690" s="210"/>
      <c r="H690" s="210"/>
      <c r="I690" s="210"/>
      <c r="J690" s="210"/>
      <c r="K690" s="210"/>
      <c r="L690" s="210"/>
      <c r="M690" s="210"/>
      <c r="N690" s="210"/>
      <c r="O690" s="210"/>
      <c r="P690" s="211"/>
    </row>
    <row r="691" spans="1:16" ht="17" thickBot="1" x14ac:dyDescent="0.2">
      <c r="A691" s="94">
        <f t="shared" si="10"/>
        <v>685</v>
      </c>
      <c r="B691" s="93">
        <f>'GUEST LIST'!B693</f>
        <v>0</v>
      </c>
      <c r="C691" s="93"/>
      <c r="D691" s="93"/>
      <c r="E691" s="93"/>
      <c r="F691" s="12"/>
      <c r="G691" s="210"/>
      <c r="H691" s="210"/>
      <c r="I691" s="210"/>
      <c r="J691" s="210"/>
      <c r="K691" s="210"/>
      <c r="L691" s="210"/>
      <c r="M691" s="210"/>
      <c r="N691" s="210"/>
      <c r="O691" s="210"/>
      <c r="P691" s="211"/>
    </row>
    <row r="692" spans="1:16" ht="17" thickBot="1" x14ac:dyDescent="0.2">
      <c r="A692" s="94">
        <f t="shared" si="10"/>
        <v>686</v>
      </c>
      <c r="B692" s="93">
        <f>'GUEST LIST'!B694</f>
        <v>0</v>
      </c>
      <c r="C692" s="93"/>
      <c r="D692" s="93"/>
      <c r="E692" s="93"/>
      <c r="F692" s="12"/>
      <c r="G692" s="210"/>
      <c r="H692" s="210"/>
      <c r="I692" s="210"/>
      <c r="J692" s="210"/>
      <c r="K692" s="210"/>
      <c r="L692" s="210"/>
      <c r="M692" s="210"/>
      <c r="N692" s="210"/>
      <c r="O692" s="210"/>
      <c r="P692" s="211"/>
    </row>
    <row r="693" spans="1:16" ht="17" thickBot="1" x14ac:dyDescent="0.2">
      <c r="A693" s="94">
        <f t="shared" si="10"/>
        <v>687</v>
      </c>
      <c r="B693" s="93">
        <f>'GUEST LIST'!B695</f>
        <v>0</v>
      </c>
      <c r="C693" s="93"/>
      <c r="D693" s="93"/>
      <c r="E693" s="93"/>
      <c r="F693" s="12"/>
      <c r="G693" s="210"/>
      <c r="H693" s="210"/>
      <c r="I693" s="210"/>
      <c r="J693" s="210"/>
      <c r="K693" s="210"/>
      <c r="L693" s="210"/>
      <c r="M693" s="210"/>
      <c r="N693" s="210"/>
      <c r="O693" s="210"/>
      <c r="P693" s="211"/>
    </row>
    <row r="694" spans="1:16" ht="17" thickBot="1" x14ac:dyDescent="0.2">
      <c r="A694" s="94">
        <f t="shared" si="10"/>
        <v>688</v>
      </c>
      <c r="B694" s="93">
        <f>'GUEST LIST'!B696</f>
        <v>0</v>
      </c>
      <c r="C694" s="93"/>
      <c r="D694" s="93"/>
      <c r="E694" s="93"/>
      <c r="F694" s="12"/>
      <c r="G694" s="210"/>
      <c r="H694" s="210"/>
      <c r="I694" s="210"/>
      <c r="J694" s="210"/>
      <c r="K694" s="210"/>
      <c r="L694" s="210"/>
      <c r="M694" s="210"/>
      <c r="N694" s="210"/>
      <c r="O694" s="210"/>
      <c r="P694" s="211"/>
    </row>
    <row r="695" spans="1:16" ht="17" thickBot="1" x14ac:dyDescent="0.2">
      <c r="A695" s="94">
        <f t="shared" si="10"/>
        <v>689</v>
      </c>
      <c r="B695" s="93">
        <f>'GUEST LIST'!B697</f>
        <v>0</v>
      </c>
      <c r="C695" s="93"/>
      <c r="D695" s="93"/>
      <c r="E695" s="93"/>
      <c r="F695" s="12"/>
      <c r="G695" s="210"/>
      <c r="H695" s="210"/>
      <c r="I695" s="210"/>
      <c r="J695" s="210"/>
      <c r="K695" s="210"/>
      <c r="L695" s="210"/>
      <c r="M695" s="210"/>
      <c r="N695" s="210"/>
      <c r="O695" s="210"/>
      <c r="P695" s="211"/>
    </row>
    <row r="696" spans="1:16" ht="17" thickBot="1" x14ac:dyDescent="0.2">
      <c r="A696" s="94">
        <f t="shared" si="10"/>
        <v>690</v>
      </c>
      <c r="B696" s="93">
        <f>'GUEST LIST'!B698</f>
        <v>0</v>
      </c>
      <c r="C696" s="93"/>
      <c r="D696" s="93"/>
      <c r="E696" s="93"/>
      <c r="F696" s="12"/>
      <c r="G696" s="210"/>
      <c r="H696" s="210"/>
      <c r="I696" s="210"/>
      <c r="J696" s="210"/>
      <c r="K696" s="210"/>
      <c r="L696" s="210"/>
      <c r="M696" s="210"/>
      <c r="N696" s="210"/>
      <c r="O696" s="210"/>
      <c r="P696" s="211"/>
    </row>
    <row r="697" spans="1:16" ht="17" thickBot="1" x14ac:dyDescent="0.2">
      <c r="A697" s="94">
        <f t="shared" si="10"/>
        <v>691</v>
      </c>
      <c r="B697" s="93">
        <f>'GUEST LIST'!B699</f>
        <v>0</v>
      </c>
      <c r="C697" s="93"/>
      <c r="D697" s="93"/>
      <c r="E697" s="93"/>
      <c r="F697" s="12"/>
      <c r="G697" s="210"/>
      <c r="H697" s="210"/>
      <c r="I697" s="210"/>
      <c r="J697" s="210"/>
      <c r="K697" s="210"/>
      <c r="L697" s="210"/>
      <c r="M697" s="210"/>
      <c r="N697" s="210"/>
      <c r="O697" s="210"/>
      <c r="P697" s="211"/>
    </row>
    <row r="698" spans="1:16" ht="17" thickBot="1" x14ac:dyDescent="0.2">
      <c r="A698" s="94">
        <f t="shared" si="10"/>
        <v>692</v>
      </c>
      <c r="B698" s="93">
        <f>'GUEST LIST'!B700</f>
        <v>0</v>
      </c>
      <c r="C698" s="93"/>
      <c r="D698" s="93"/>
      <c r="E698" s="93"/>
      <c r="F698" s="12"/>
      <c r="G698" s="210"/>
      <c r="H698" s="210"/>
      <c r="I698" s="210"/>
      <c r="J698" s="210"/>
      <c r="K698" s="210"/>
      <c r="L698" s="210"/>
      <c r="M698" s="210"/>
      <c r="N698" s="210"/>
      <c r="O698" s="210"/>
      <c r="P698" s="211"/>
    </row>
    <row r="699" spans="1:16" ht="17" thickBot="1" x14ac:dyDescent="0.2">
      <c r="A699" s="94">
        <f t="shared" si="10"/>
        <v>693</v>
      </c>
      <c r="B699" s="93">
        <f>'GUEST LIST'!B701</f>
        <v>0</v>
      </c>
      <c r="C699" s="93"/>
      <c r="D699" s="93"/>
      <c r="E699" s="93"/>
      <c r="F699" s="12"/>
      <c r="G699" s="210"/>
      <c r="H699" s="210"/>
      <c r="I699" s="210"/>
      <c r="J699" s="210"/>
      <c r="K699" s="210"/>
      <c r="L699" s="210"/>
      <c r="M699" s="210"/>
      <c r="N699" s="210"/>
      <c r="O699" s="210"/>
      <c r="P699" s="211"/>
    </row>
    <row r="700" spans="1:16" ht="17" thickBot="1" x14ac:dyDescent="0.2">
      <c r="A700" s="94">
        <f t="shared" si="10"/>
        <v>694</v>
      </c>
      <c r="B700" s="93">
        <f>'GUEST LIST'!B702</f>
        <v>0</v>
      </c>
      <c r="C700" s="93"/>
      <c r="D700" s="93"/>
      <c r="E700" s="93"/>
      <c r="F700" s="12"/>
      <c r="G700" s="210"/>
      <c r="H700" s="210"/>
      <c r="I700" s="210"/>
      <c r="J700" s="210"/>
      <c r="K700" s="210"/>
      <c r="L700" s="210"/>
      <c r="M700" s="210"/>
      <c r="N700" s="210"/>
      <c r="O700" s="210"/>
      <c r="P700" s="211"/>
    </row>
    <row r="701" spans="1:16" ht="17" thickBot="1" x14ac:dyDescent="0.2">
      <c r="A701" s="94">
        <f t="shared" si="10"/>
        <v>695</v>
      </c>
      <c r="B701" s="93">
        <f>'GUEST LIST'!B703</f>
        <v>0</v>
      </c>
      <c r="C701" s="93"/>
      <c r="D701" s="93"/>
      <c r="E701" s="93"/>
      <c r="F701" s="12"/>
      <c r="G701" s="210"/>
      <c r="H701" s="210"/>
      <c r="I701" s="210"/>
      <c r="J701" s="210"/>
      <c r="K701" s="210"/>
      <c r="L701" s="210"/>
      <c r="M701" s="210"/>
      <c r="N701" s="210"/>
      <c r="O701" s="210"/>
      <c r="P701" s="211"/>
    </row>
    <row r="702" spans="1:16" ht="17" thickBot="1" x14ac:dyDescent="0.2">
      <c r="A702" s="94">
        <f t="shared" si="10"/>
        <v>696</v>
      </c>
      <c r="B702" s="93">
        <f>'GUEST LIST'!B704</f>
        <v>0</v>
      </c>
      <c r="C702" s="93"/>
      <c r="D702" s="93"/>
      <c r="E702" s="93"/>
      <c r="F702" s="12"/>
      <c r="G702" s="210"/>
      <c r="H702" s="210"/>
      <c r="I702" s="210"/>
      <c r="J702" s="210"/>
      <c r="K702" s="210"/>
      <c r="L702" s="210"/>
      <c r="M702" s="210"/>
      <c r="N702" s="210"/>
      <c r="O702" s="210"/>
      <c r="P702" s="211"/>
    </row>
    <row r="703" spans="1:16" ht="17" thickBot="1" x14ac:dyDescent="0.2">
      <c r="A703" s="94">
        <f t="shared" si="10"/>
        <v>697</v>
      </c>
      <c r="B703" s="93">
        <f>'GUEST LIST'!B705</f>
        <v>0</v>
      </c>
      <c r="C703" s="93"/>
      <c r="D703" s="93"/>
      <c r="E703" s="93"/>
      <c r="F703" s="12"/>
      <c r="G703" s="210"/>
      <c r="H703" s="210"/>
      <c r="I703" s="210"/>
      <c r="J703" s="210"/>
      <c r="K703" s="210"/>
      <c r="L703" s="210"/>
      <c r="M703" s="210"/>
      <c r="N703" s="210"/>
      <c r="O703" s="210"/>
      <c r="P703" s="211"/>
    </row>
    <row r="704" spans="1:16" ht="17" thickBot="1" x14ac:dyDescent="0.2">
      <c r="A704" s="94">
        <f t="shared" si="10"/>
        <v>698</v>
      </c>
      <c r="B704" s="93">
        <f>'GUEST LIST'!B706</f>
        <v>0</v>
      </c>
      <c r="C704" s="93"/>
      <c r="D704" s="93"/>
      <c r="E704" s="93"/>
      <c r="F704" s="12"/>
      <c r="G704" s="210"/>
      <c r="H704" s="210"/>
      <c r="I704" s="210"/>
      <c r="J704" s="210"/>
      <c r="K704" s="210"/>
      <c r="L704" s="210"/>
      <c r="M704" s="210"/>
      <c r="N704" s="210"/>
      <c r="O704" s="210"/>
      <c r="P704" s="211"/>
    </row>
    <row r="705" spans="1:16" ht="17" thickBot="1" x14ac:dyDescent="0.2">
      <c r="A705" s="94">
        <f t="shared" si="10"/>
        <v>699</v>
      </c>
      <c r="B705" s="93">
        <f>'GUEST LIST'!B707</f>
        <v>0</v>
      </c>
      <c r="C705" s="93"/>
      <c r="D705" s="93"/>
      <c r="E705" s="93"/>
      <c r="F705" s="12"/>
      <c r="G705" s="210"/>
      <c r="H705" s="210"/>
      <c r="I705" s="210"/>
      <c r="J705" s="210"/>
      <c r="K705" s="210"/>
      <c r="L705" s="210"/>
      <c r="M705" s="210"/>
      <c r="N705" s="210"/>
      <c r="O705" s="210"/>
      <c r="P705" s="211"/>
    </row>
    <row r="706" spans="1:16" ht="17" thickBot="1" x14ac:dyDescent="0.2">
      <c r="A706" s="94">
        <f t="shared" si="10"/>
        <v>700</v>
      </c>
      <c r="B706" s="93">
        <f>'GUEST LIST'!B708</f>
        <v>0</v>
      </c>
      <c r="C706" s="93"/>
      <c r="D706" s="93"/>
      <c r="E706" s="93"/>
      <c r="F706" s="12"/>
      <c r="G706" s="210"/>
      <c r="H706" s="210"/>
      <c r="I706" s="210"/>
      <c r="J706" s="210"/>
      <c r="K706" s="210"/>
      <c r="L706" s="210"/>
      <c r="M706" s="210"/>
      <c r="N706" s="210"/>
      <c r="O706" s="210"/>
      <c r="P706" s="211"/>
    </row>
    <row r="707" spans="1:16" ht="17" thickBot="1" x14ac:dyDescent="0.2">
      <c r="A707" s="94">
        <f t="shared" si="10"/>
        <v>701</v>
      </c>
      <c r="B707" s="93">
        <f>'GUEST LIST'!B709</f>
        <v>0</v>
      </c>
      <c r="C707" s="93"/>
      <c r="D707" s="93"/>
      <c r="E707" s="93"/>
      <c r="F707" s="12"/>
      <c r="G707" s="210"/>
      <c r="H707" s="210"/>
      <c r="I707" s="210"/>
      <c r="J707" s="210"/>
      <c r="K707" s="210"/>
      <c r="L707" s="210"/>
      <c r="M707" s="210"/>
      <c r="N707" s="210"/>
      <c r="O707" s="210"/>
      <c r="P707" s="211"/>
    </row>
    <row r="708" spans="1:16" ht="17" thickBot="1" x14ac:dyDescent="0.2">
      <c r="A708" s="94">
        <f t="shared" si="10"/>
        <v>702</v>
      </c>
      <c r="B708" s="93">
        <f>'GUEST LIST'!B710</f>
        <v>0</v>
      </c>
      <c r="C708" s="93"/>
      <c r="D708" s="93"/>
      <c r="E708" s="93"/>
      <c r="F708" s="12"/>
      <c r="G708" s="210"/>
      <c r="H708" s="210"/>
      <c r="I708" s="210"/>
      <c r="J708" s="210"/>
      <c r="K708" s="210"/>
      <c r="L708" s="210"/>
      <c r="M708" s="210"/>
      <c r="N708" s="210"/>
      <c r="O708" s="210"/>
      <c r="P708" s="211"/>
    </row>
    <row r="709" spans="1:16" ht="17" thickBot="1" x14ac:dyDescent="0.2">
      <c r="A709" s="94">
        <f t="shared" si="10"/>
        <v>703</v>
      </c>
      <c r="B709" s="93">
        <f>'GUEST LIST'!B711</f>
        <v>0</v>
      </c>
      <c r="C709" s="93"/>
      <c r="D709" s="93"/>
      <c r="E709" s="93"/>
      <c r="F709" s="12"/>
      <c r="G709" s="210"/>
      <c r="H709" s="210"/>
      <c r="I709" s="210"/>
      <c r="J709" s="210"/>
      <c r="K709" s="210"/>
      <c r="L709" s="210"/>
      <c r="M709" s="210"/>
      <c r="N709" s="210"/>
      <c r="O709" s="210"/>
      <c r="P709" s="211"/>
    </row>
    <row r="710" spans="1:16" ht="17" thickBot="1" x14ac:dyDescent="0.2">
      <c r="A710" s="94">
        <f t="shared" si="10"/>
        <v>704</v>
      </c>
      <c r="B710" s="93">
        <f>'GUEST LIST'!B712</f>
        <v>0</v>
      </c>
      <c r="C710" s="93"/>
      <c r="D710" s="93"/>
      <c r="E710" s="93"/>
      <c r="F710" s="12"/>
      <c r="G710" s="210"/>
      <c r="H710" s="210"/>
      <c r="I710" s="210"/>
      <c r="J710" s="210"/>
      <c r="K710" s="210"/>
      <c r="L710" s="210"/>
      <c r="M710" s="210"/>
      <c r="N710" s="210"/>
      <c r="O710" s="210"/>
      <c r="P710" s="211"/>
    </row>
    <row r="711" spans="1:16" ht="17" thickBot="1" x14ac:dyDescent="0.2">
      <c r="A711" s="94">
        <f t="shared" si="10"/>
        <v>705</v>
      </c>
      <c r="B711" s="93">
        <f>'GUEST LIST'!B713</f>
        <v>0</v>
      </c>
      <c r="C711" s="93"/>
      <c r="D711" s="93"/>
      <c r="E711" s="93"/>
      <c r="F711" s="12"/>
      <c r="G711" s="210"/>
      <c r="H711" s="210"/>
      <c r="I711" s="210"/>
      <c r="J711" s="210"/>
      <c r="K711" s="210"/>
      <c r="L711" s="210"/>
      <c r="M711" s="210"/>
      <c r="N711" s="210"/>
      <c r="O711" s="210"/>
      <c r="P711" s="211"/>
    </row>
    <row r="712" spans="1:16" ht="17" thickBot="1" x14ac:dyDescent="0.2">
      <c r="A712" s="94">
        <f t="shared" si="10"/>
        <v>706</v>
      </c>
      <c r="B712" s="93">
        <f>'GUEST LIST'!B714</f>
        <v>0</v>
      </c>
      <c r="C712" s="93"/>
      <c r="D712" s="93"/>
      <c r="E712" s="93"/>
      <c r="F712" s="12"/>
      <c r="G712" s="210"/>
      <c r="H712" s="210"/>
      <c r="I712" s="210"/>
      <c r="J712" s="210"/>
      <c r="K712" s="210"/>
      <c r="L712" s="210"/>
      <c r="M712" s="210"/>
      <c r="N712" s="210"/>
      <c r="O712" s="210"/>
      <c r="P712" s="211"/>
    </row>
    <row r="713" spans="1:16" ht="17" thickBot="1" x14ac:dyDescent="0.2">
      <c r="A713" s="94">
        <f t="shared" ref="A713:A776" si="11">A712+1</f>
        <v>707</v>
      </c>
      <c r="B713" s="93">
        <f>'GUEST LIST'!B715</f>
        <v>0</v>
      </c>
      <c r="C713" s="93"/>
      <c r="D713" s="93"/>
      <c r="E713" s="93"/>
      <c r="F713" s="12"/>
      <c r="G713" s="210"/>
      <c r="H713" s="210"/>
      <c r="I713" s="210"/>
      <c r="J713" s="210"/>
      <c r="K713" s="210"/>
      <c r="L713" s="210"/>
      <c r="M713" s="210"/>
      <c r="N713" s="210"/>
      <c r="O713" s="210"/>
      <c r="P713" s="211"/>
    </row>
    <row r="714" spans="1:16" ht="17" thickBot="1" x14ac:dyDescent="0.2">
      <c r="A714" s="94">
        <f t="shared" si="11"/>
        <v>708</v>
      </c>
      <c r="B714" s="93">
        <f>'GUEST LIST'!B716</f>
        <v>0</v>
      </c>
      <c r="C714" s="93"/>
      <c r="D714" s="93"/>
      <c r="E714" s="93"/>
      <c r="F714" s="12"/>
      <c r="G714" s="210"/>
      <c r="H714" s="210"/>
      <c r="I714" s="210"/>
      <c r="J714" s="210"/>
      <c r="K714" s="210"/>
      <c r="L714" s="210"/>
      <c r="M714" s="210"/>
      <c r="N714" s="210"/>
      <c r="O714" s="210"/>
      <c r="P714" s="211"/>
    </row>
    <row r="715" spans="1:16" ht="17" thickBot="1" x14ac:dyDescent="0.2">
      <c r="A715" s="94">
        <f t="shared" si="11"/>
        <v>709</v>
      </c>
      <c r="B715" s="93">
        <f>'GUEST LIST'!B717</f>
        <v>0</v>
      </c>
      <c r="C715" s="93"/>
      <c r="D715" s="93"/>
      <c r="E715" s="93"/>
      <c r="F715" s="12"/>
      <c r="G715" s="210"/>
      <c r="H715" s="210"/>
      <c r="I715" s="210"/>
      <c r="J715" s="210"/>
      <c r="K715" s="210"/>
      <c r="L715" s="210"/>
      <c r="M715" s="210"/>
      <c r="N715" s="210"/>
      <c r="O715" s="210"/>
      <c r="P715" s="211"/>
    </row>
    <row r="716" spans="1:16" ht="17" thickBot="1" x14ac:dyDescent="0.2">
      <c r="A716" s="94">
        <f t="shared" si="11"/>
        <v>710</v>
      </c>
      <c r="B716" s="93">
        <f>'GUEST LIST'!B718</f>
        <v>0</v>
      </c>
      <c r="C716" s="93"/>
      <c r="D716" s="93"/>
      <c r="E716" s="93"/>
      <c r="F716" s="12"/>
      <c r="G716" s="210"/>
      <c r="H716" s="210"/>
      <c r="I716" s="210"/>
      <c r="J716" s="210"/>
      <c r="K716" s="210"/>
      <c r="L716" s="210"/>
      <c r="M716" s="210"/>
      <c r="N716" s="210"/>
      <c r="O716" s="210"/>
      <c r="P716" s="211"/>
    </row>
    <row r="717" spans="1:16" ht="17" thickBot="1" x14ac:dyDescent="0.2">
      <c r="A717" s="94">
        <f t="shared" si="11"/>
        <v>711</v>
      </c>
      <c r="B717" s="93">
        <f>'GUEST LIST'!B719</f>
        <v>0</v>
      </c>
      <c r="C717" s="93"/>
      <c r="D717" s="93"/>
      <c r="E717" s="93"/>
      <c r="F717" s="12"/>
      <c r="G717" s="210"/>
      <c r="H717" s="210"/>
      <c r="I717" s="210"/>
      <c r="J717" s="210"/>
      <c r="K717" s="210"/>
      <c r="L717" s="210"/>
      <c r="M717" s="210"/>
      <c r="N717" s="210"/>
      <c r="O717" s="210"/>
      <c r="P717" s="211"/>
    </row>
    <row r="718" spans="1:16" ht="17" thickBot="1" x14ac:dyDescent="0.2">
      <c r="A718" s="94">
        <f t="shared" si="11"/>
        <v>712</v>
      </c>
      <c r="B718" s="93">
        <f>'GUEST LIST'!B720</f>
        <v>0</v>
      </c>
      <c r="C718" s="93"/>
      <c r="D718" s="93"/>
      <c r="E718" s="93"/>
      <c r="F718" s="12"/>
      <c r="G718" s="210"/>
      <c r="H718" s="210"/>
      <c r="I718" s="210"/>
      <c r="J718" s="210"/>
      <c r="K718" s="210"/>
      <c r="L718" s="210"/>
      <c r="M718" s="210"/>
      <c r="N718" s="210"/>
      <c r="O718" s="210"/>
      <c r="P718" s="211"/>
    </row>
    <row r="719" spans="1:16" ht="17" thickBot="1" x14ac:dyDescent="0.2">
      <c r="A719" s="94">
        <f t="shared" si="11"/>
        <v>713</v>
      </c>
      <c r="B719" s="93">
        <f>'GUEST LIST'!B721</f>
        <v>0</v>
      </c>
      <c r="C719" s="93"/>
      <c r="D719" s="93"/>
      <c r="E719" s="93"/>
      <c r="F719" s="12"/>
      <c r="G719" s="210"/>
      <c r="H719" s="210"/>
      <c r="I719" s="210"/>
      <c r="J719" s="210"/>
      <c r="K719" s="210"/>
      <c r="L719" s="210"/>
      <c r="M719" s="210"/>
      <c r="N719" s="210"/>
      <c r="O719" s="210"/>
      <c r="P719" s="211"/>
    </row>
    <row r="720" spans="1:16" ht="17" thickBot="1" x14ac:dyDescent="0.2">
      <c r="A720" s="94">
        <f t="shared" si="11"/>
        <v>714</v>
      </c>
      <c r="B720" s="93">
        <f>'GUEST LIST'!B722</f>
        <v>0</v>
      </c>
      <c r="C720" s="93"/>
      <c r="D720" s="93"/>
      <c r="E720" s="93"/>
      <c r="F720" s="12"/>
      <c r="G720" s="210"/>
      <c r="H720" s="210"/>
      <c r="I720" s="210"/>
      <c r="J720" s="210"/>
      <c r="K720" s="210"/>
      <c r="L720" s="210"/>
      <c r="M720" s="210"/>
      <c r="N720" s="210"/>
      <c r="O720" s="210"/>
      <c r="P720" s="211"/>
    </row>
    <row r="721" spans="1:16" ht="17" thickBot="1" x14ac:dyDescent="0.2">
      <c r="A721" s="94">
        <f t="shared" si="11"/>
        <v>715</v>
      </c>
      <c r="B721" s="93">
        <f>'GUEST LIST'!B723</f>
        <v>0</v>
      </c>
      <c r="C721" s="93"/>
      <c r="D721" s="93"/>
      <c r="E721" s="93"/>
      <c r="F721" s="12"/>
      <c r="G721" s="210"/>
      <c r="H721" s="210"/>
      <c r="I721" s="210"/>
      <c r="J721" s="210"/>
      <c r="K721" s="210"/>
      <c r="L721" s="210"/>
      <c r="M721" s="210"/>
      <c r="N721" s="210"/>
      <c r="O721" s="210"/>
      <c r="P721" s="211"/>
    </row>
    <row r="722" spans="1:16" ht="17" thickBot="1" x14ac:dyDescent="0.2">
      <c r="A722" s="94">
        <f t="shared" si="11"/>
        <v>716</v>
      </c>
      <c r="B722" s="93">
        <f>'GUEST LIST'!B724</f>
        <v>0</v>
      </c>
      <c r="C722" s="93"/>
      <c r="D722" s="93"/>
      <c r="E722" s="93"/>
      <c r="F722" s="12"/>
      <c r="G722" s="210"/>
      <c r="H722" s="210"/>
      <c r="I722" s="210"/>
      <c r="J722" s="210"/>
      <c r="K722" s="210"/>
      <c r="L722" s="210"/>
      <c r="M722" s="210"/>
      <c r="N722" s="210"/>
      <c r="O722" s="210"/>
      <c r="P722" s="211"/>
    </row>
    <row r="723" spans="1:16" ht="17" thickBot="1" x14ac:dyDescent="0.2">
      <c r="A723" s="94">
        <f t="shared" si="11"/>
        <v>717</v>
      </c>
      <c r="B723" s="93">
        <f>'GUEST LIST'!B725</f>
        <v>0</v>
      </c>
      <c r="C723" s="93"/>
      <c r="D723" s="93"/>
      <c r="E723" s="93"/>
      <c r="F723" s="12"/>
      <c r="G723" s="210"/>
      <c r="H723" s="210"/>
      <c r="I723" s="210"/>
      <c r="J723" s="210"/>
      <c r="K723" s="210"/>
      <c r="L723" s="210"/>
      <c r="M723" s="210"/>
      <c r="N723" s="210"/>
      <c r="O723" s="210"/>
      <c r="P723" s="211"/>
    </row>
    <row r="724" spans="1:16" ht="17" thickBot="1" x14ac:dyDescent="0.2">
      <c r="A724" s="94">
        <f t="shared" si="11"/>
        <v>718</v>
      </c>
      <c r="B724" s="93">
        <f>'GUEST LIST'!B726</f>
        <v>0</v>
      </c>
      <c r="C724" s="93"/>
      <c r="D724" s="93"/>
      <c r="E724" s="93"/>
      <c r="F724" s="12"/>
      <c r="G724" s="210"/>
      <c r="H724" s="210"/>
      <c r="I724" s="210"/>
      <c r="J724" s="210"/>
      <c r="K724" s="210"/>
      <c r="L724" s="210"/>
      <c r="M724" s="210"/>
      <c r="N724" s="210"/>
      <c r="O724" s="210"/>
      <c r="P724" s="211"/>
    </row>
    <row r="725" spans="1:16" ht="17" thickBot="1" x14ac:dyDescent="0.2">
      <c r="A725" s="94">
        <f t="shared" si="11"/>
        <v>719</v>
      </c>
      <c r="B725" s="93">
        <f>'GUEST LIST'!B727</f>
        <v>0</v>
      </c>
      <c r="C725" s="93"/>
      <c r="D725" s="93"/>
      <c r="E725" s="93"/>
      <c r="F725" s="12"/>
      <c r="G725" s="210"/>
      <c r="H725" s="210"/>
      <c r="I725" s="210"/>
      <c r="J725" s="210"/>
      <c r="K725" s="210"/>
      <c r="L725" s="210"/>
      <c r="M725" s="210"/>
      <c r="N725" s="210"/>
      <c r="O725" s="210"/>
      <c r="P725" s="211"/>
    </row>
    <row r="726" spans="1:16" ht="17" thickBot="1" x14ac:dyDescent="0.2">
      <c r="A726" s="94">
        <f t="shared" si="11"/>
        <v>720</v>
      </c>
      <c r="B726" s="93">
        <f>'GUEST LIST'!B728</f>
        <v>0</v>
      </c>
      <c r="C726" s="93"/>
      <c r="D726" s="93"/>
      <c r="E726" s="93"/>
      <c r="F726" s="12"/>
      <c r="G726" s="210"/>
      <c r="H726" s="210"/>
      <c r="I726" s="210"/>
      <c r="J726" s="210"/>
      <c r="K726" s="210"/>
      <c r="L726" s="210"/>
      <c r="M726" s="210"/>
      <c r="N726" s="210"/>
      <c r="O726" s="210"/>
      <c r="P726" s="211"/>
    </row>
    <row r="727" spans="1:16" ht="17" thickBot="1" x14ac:dyDescent="0.2">
      <c r="A727" s="94">
        <f t="shared" si="11"/>
        <v>721</v>
      </c>
      <c r="B727" s="93">
        <f>'GUEST LIST'!B729</f>
        <v>0</v>
      </c>
      <c r="C727" s="93"/>
      <c r="D727" s="93"/>
      <c r="E727" s="93"/>
      <c r="F727" s="12"/>
      <c r="G727" s="210"/>
      <c r="H727" s="210"/>
      <c r="I727" s="210"/>
      <c r="J727" s="210"/>
      <c r="K727" s="210"/>
      <c r="L727" s="210"/>
      <c r="M727" s="210"/>
      <c r="N727" s="210"/>
      <c r="O727" s="210"/>
      <c r="P727" s="211"/>
    </row>
    <row r="728" spans="1:16" ht="17" thickBot="1" x14ac:dyDescent="0.2">
      <c r="A728" s="94">
        <f t="shared" si="11"/>
        <v>722</v>
      </c>
      <c r="B728" s="93">
        <f>'GUEST LIST'!B730</f>
        <v>0</v>
      </c>
      <c r="C728" s="93"/>
      <c r="D728" s="93"/>
      <c r="E728" s="93"/>
      <c r="F728" s="12"/>
      <c r="G728" s="210"/>
      <c r="H728" s="210"/>
      <c r="I728" s="210"/>
      <c r="J728" s="210"/>
      <c r="K728" s="210"/>
      <c r="L728" s="210"/>
      <c r="M728" s="210"/>
      <c r="N728" s="210"/>
      <c r="O728" s="210"/>
      <c r="P728" s="211"/>
    </row>
    <row r="729" spans="1:16" ht="17" thickBot="1" x14ac:dyDescent="0.2">
      <c r="A729" s="94">
        <f t="shared" si="11"/>
        <v>723</v>
      </c>
      <c r="B729" s="93">
        <f>'GUEST LIST'!B731</f>
        <v>0</v>
      </c>
      <c r="C729" s="93"/>
      <c r="D729" s="93"/>
      <c r="E729" s="93"/>
      <c r="F729" s="12"/>
      <c r="G729" s="210"/>
      <c r="H729" s="210"/>
      <c r="I729" s="210"/>
      <c r="J729" s="210"/>
      <c r="K729" s="210"/>
      <c r="L729" s="210"/>
      <c r="M729" s="210"/>
      <c r="N729" s="210"/>
      <c r="O729" s="210"/>
      <c r="P729" s="211"/>
    </row>
    <row r="730" spans="1:16" ht="17" thickBot="1" x14ac:dyDescent="0.2">
      <c r="A730" s="94">
        <f t="shared" si="11"/>
        <v>724</v>
      </c>
      <c r="B730" s="93">
        <f>'GUEST LIST'!B732</f>
        <v>0</v>
      </c>
      <c r="C730" s="93"/>
      <c r="D730" s="93"/>
      <c r="E730" s="93"/>
      <c r="F730" s="12"/>
      <c r="G730" s="210"/>
      <c r="H730" s="210"/>
      <c r="I730" s="210"/>
      <c r="J730" s="210"/>
      <c r="K730" s="210"/>
      <c r="L730" s="210"/>
      <c r="M730" s="210"/>
      <c r="N730" s="210"/>
      <c r="O730" s="210"/>
      <c r="P730" s="211"/>
    </row>
    <row r="731" spans="1:16" ht="17" thickBot="1" x14ac:dyDescent="0.2">
      <c r="A731" s="94">
        <f t="shared" si="11"/>
        <v>725</v>
      </c>
      <c r="B731" s="93">
        <f>'GUEST LIST'!B733</f>
        <v>0</v>
      </c>
      <c r="C731" s="93"/>
      <c r="D731" s="93"/>
      <c r="E731" s="93"/>
      <c r="F731" s="12"/>
      <c r="G731" s="210"/>
      <c r="H731" s="210"/>
      <c r="I731" s="210"/>
      <c r="J731" s="210"/>
      <c r="K731" s="210"/>
      <c r="L731" s="210"/>
      <c r="M731" s="210"/>
      <c r="N731" s="210"/>
      <c r="O731" s="210"/>
      <c r="P731" s="211"/>
    </row>
    <row r="732" spans="1:16" ht="17" thickBot="1" x14ac:dyDescent="0.2">
      <c r="A732" s="94">
        <f t="shared" si="11"/>
        <v>726</v>
      </c>
      <c r="B732" s="93">
        <f>'GUEST LIST'!B734</f>
        <v>0</v>
      </c>
      <c r="C732" s="93"/>
      <c r="D732" s="93"/>
      <c r="E732" s="93"/>
      <c r="F732" s="12"/>
      <c r="G732" s="210"/>
      <c r="H732" s="210"/>
      <c r="I732" s="210"/>
      <c r="J732" s="210"/>
      <c r="K732" s="210"/>
      <c r="L732" s="210"/>
      <c r="M732" s="210"/>
      <c r="N732" s="210"/>
      <c r="O732" s="210"/>
      <c r="P732" s="211"/>
    </row>
    <row r="733" spans="1:16" ht="17" thickBot="1" x14ac:dyDescent="0.2">
      <c r="A733" s="94">
        <f t="shared" si="11"/>
        <v>727</v>
      </c>
      <c r="B733" s="93">
        <f>'GUEST LIST'!B735</f>
        <v>0</v>
      </c>
      <c r="C733" s="93"/>
      <c r="D733" s="93"/>
      <c r="E733" s="93"/>
      <c r="F733" s="12"/>
      <c r="G733" s="210"/>
      <c r="H733" s="210"/>
      <c r="I733" s="210"/>
      <c r="J733" s="210"/>
      <c r="K733" s="210"/>
      <c r="L733" s="210"/>
      <c r="M733" s="210"/>
      <c r="N733" s="210"/>
      <c r="O733" s="210"/>
      <c r="P733" s="211"/>
    </row>
    <row r="734" spans="1:16" ht="17" thickBot="1" x14ac:dyDescent="0.2">
      <c r="A734" s="94">
        <f t="shared" si="11"/>
        <v>728</v>
      </c>
      <c r="B734" s="93">
        <f>'GUEST LIST'!B736</f>
        <v>0</v>
      </c>
      <c r="C734" s="93"/>
      <c r="D734" s="93"/>
      <c r="E734" s="93"/>
      <c r="F734" s="12"/>
      <c r="G734" s="210"/>
      <c r="H734" s="210"/>
      <c r="I734" s="210"/>
      <c r="J734" s="210"/>
      <c r="K734" s="210"/>
      <c r="L734" s="210"/>
      <c r="M734" s="210"/>
      <c r="N734" s="210"/>
      <c r="O734" s="210"/>
      <c r="P734" s="211"/>
    </row>
    <row r="735" spans="1:16" ht="17" thickBot="1" x14ac:dyDescent="0.2">
      <c r="A735" s="94">
        <f t="shared" si="11"/>
        <v>729</v>
      </c>
      <c r="B735" s="93">
        <f>'GUEST LIST'!B737</f>
        <v>0</v>
      </c>
      <c r="C735" s="93"/>
      <c r="D735" s="93"/>
      <c r="E735" s="93"/>
      <c r="F735" s="12"/>
      <c r="G735" s="210"/>
      <c r="H735" s="210"/>
      <c r="I735" s="210"/>
      <c r="J735" s="210"/>
      <c r="K735" s="210"/>
      <c r="L735" s="210"/>
      <c r="M735" s="210"/>
      <c r="N735" s="210"/>
      <c r="O735" s="210"/>
      <c r="P735" s="211"/>
    </row>
    <row r="736" spans="1:16" ht="17" thickBot="1" x14ac:dyDescent="0.2">
      <c r="A736" s="94">
        <f t="shared" si="11"/>
        <v>730</v>
      </c>
      <c r="B736" s="93">
        <f>'GUEST LIST'!B738</f>
        <v>0</v>
      </c>
      <c r="C736" s="93"/>
      <c r="D736" s="93"/>
      <c r="E736" s="93"/>
      <c r="F736" s="12"/>
      <c r="G736" s="210"/>
      <c r="H736" s="210"/>
      <c r="I736" s="210"/>
      <c r="J736" s="210"/>
      <c r="K736" s="210"/>
      <c r="L736" s="210"/>
      <c r="M736" s="210"/>
      <c r="N736" s="210"/>
      <c r="O736" s="210"/>
      <c r="P736" s="211"/>
    </row>
    <row r="737" spans="1:16" ht="17" thickBot="1" x14ac:dyDescent="0.2">
      <c r="A737" s="94">
        <f t="shared" si="11"/>
        <v>731</v>
      </c>
      <c r="B737" s="93">
        <f>'GUEST LIST'!B739</f>
        <v>0</v>
      </c>
      <c r="C737" s="93"/>
      <c r="D737" s="93"/>
      <c r="E737" s="93"/>
      <c r="F737" s="12"/>
      <c r="G737" s="210"/>
      <c r="H737" s="210"/>
      <c r="I737" s="210"/>
      <c r="J737" s="210"/>
      <c r="K737" s="210"/>
      <c r="L737" s="210"/>
      <c r="M737" s="210"/>
      <c r="N737" s="210"/>
      <c r="O737" s="210"/>
      <c r="P737" s="211"/>
    </row>
    <row r="738" spans="1:16" ht="17" thickBot="1" x14ac:dyDescent="0.2">
      <c r="A738" s="94">
        <f t="shared" si="11"/>
        <v>732</v>
      </c>
      <c r="B738" s="93">
        <f>'GUEST LIST'!B740</f>
        <v>0</v>
      </c>
      <c r="C738" s="93"/>
      <c r="D738" s="93"/>
      <c r="E738" s="93"/>
      <c r="F738" s="12"/>
      <c r="G738" s="210"/>
      <c r="H738" s="210"/>
      <c r="I738" s="210"/>
      <c r="J738" s="210"/>
      <c r="K738" s="210"/>
      <c r="L738" s="210"/>
      <c r="M738" s="210"/>
      <c r="N738" s="210"/>
      <c r="O738" s="210"/>
      <c r="P738" s="211"/>
    </row>
    <row r="739" spans="1:16" ht="17" thickBot="1" x14ac:dyDescent="0.2">
      <c r="A739" s="94">
        <f t="shared" si="11"/>
        <v>733</v>
      </c>
      <c r="B739" s="93">
        <f>'GUEST LIST'!B741</f>
        <v>0</v>
      </c>
      <c r="C739" s="93"/>
      <c r="D739" s="93"/>
      <c r="E739" s="93"/>
      <c r="F739" s="12"/>
      <c r="G739" s="210"/>
      <c r="H739" s="210"/>
      <c r="I739" s="210"/>
      <c r="J739" s="210"/>
      <c r="K739" s="210"/>
      <c r="L739" s="210"/>
      <c r="M739" s="210"/>
      <c r="N739" s="210"/>
      <c r="O739" s="210"/>
      <c r="P739" s="211"/>
    </row>
    <row r="740" spans="1:16" ht="17" thickBot="1" x14ac:dyDescent="0.2">
      <c r="A740" s="94">
        <f t="shared" si="11"/>
        <v>734</v>
      </c>
      <c r="B740" s="93">
        <f>'GUEST LIST'!B742</f>
        <v>0</v>
      </c>
      <c r="C740" s="93"/>
      <c r="D740" s="93"/>
      <c r="E740" s="93"/>
      <c r="F740" s="12"/>
      <c r="G740" s="210"/>
      <c r="H740" s="210"/>
      <c r="I740" s="210"/>
      <c r="J740" s="210"/>
      <c r="K740" s="210"/>
      <c r="L740" s="210"/>
      <c r="M740" s="210"/>
      <c r="N740" s="210"/>
      <c r="O740" s="210"/>
      <c r="P740" s="211"/>
    </row>
    <row r="741" spans="1:16" ht="17" thickBot="1" x14ac:dyDescent="0.2">
      <c r="A741" s="94">
        <f t="shared" si="11"/>
        <v>735</v>
      </c>
      <c r="B741" s="93">
        <f>'GUEST LIST'!B743</f>
        <v>0</v>
      </c>
      <c r="C741" s="93"/>
      <c r="D741" s="93"/>
      <c r="E741" s="93"/>
      <c r="F741" s="12"/>
      <c r="G741" s="210"/>
      <c r="H741" s="210"/>
      <c r="I741" s="210"/>
      <c r="J741" s="210"/>
      <c r="K741" s="210"/>
      <c r="L741" s="210"/>
      <c r="M741" s="210"/>
      <c r="N741" s="210"/>
      <c r="O741" s="210"/>
      <c r="P741" s="211"/>
    </row>
    <row r="742" spans="1:16" ht="17" thickBot="1" x14ac:dyDescent="0.2">
      <c r="A742" s="94">
        <f t="shared" si="11"/>
        <v>736</v>
      </c>
      <c r="B742" s="93">
        <f>'GUEST LIST'!B744</f>
        <v>0</v>
      </c>
      <c r="C742" s="93"/>
      <c r="D742" s="93"/>
      <c r="E742" s="93"/>
      <c r="F742" s="12"/>
      <c r="G742" s="210"/>
      <c r="H742" s="210"/>
      <c r="I742" s="210"/>
      <c r="J742" s="210"/>
      <c r="K742" s="210"/>
      <c r="L742" s="210"/>
      <c r="M742" s="210"/>
      <c r="N742" s="210"/>
      <c r="O742" s="210"/>
      <c r="P742" s="211"/>
    </row>
    <row r="743" spans="1:16" ht="17" thickBot="1" x14ac:dyDescent="0.2">
      <c r="A743" s="94">
        <f t="shared" si="11"/>
        <v>737</v>
      </c>
      <c r="B743" s="93">
        <f>'GUEST LIST'!B745</f>
        <v>0</v>
      </c>
      <c r="C743" s="93"/>
      <c r="D743" s="93"/>
      <c r="E743" s="93"/>
      <c r="F743" s="12"/>
      <c r="G743" s="210"/>
      <c r="H743" s="210"/>
      <c r="I743" s="210"/>
      <c r="J743" s="210"/>
      <c r="K743" s="210"/>
      <c r="L743" s="210"/>
      <c r="M743" s="210"/>
      <c r="N743" s="210"/>
      <c r="O743" s="210"/>
      <c r="P743" s="211"/>
    </row>
    <row r="744" spans="1:16" ht="17" thickBot="1" x14ac:dyDescent="0.2">
      <c r="A744" s="94">
        <f t="shared" si="11"/>
        <v>738</v>
      </c>
      <c r="B744" s="93">
        <f>'GUEST LIST'!B746</f>
        <v>0</v>
      </c>
      <c r="C744" s="93"/>
      <c r="D744" s="93"/>
      <c r="E744" s="93"/>
      <c r="F744" s="12"/>
      <c r="G744" s="210"/>
      <c r="H744" s="210"/>
      <c r="I744" s="210"/>
      <c r="J744" s="210"/>
      <c r="K744" s="210"/>
      <c r="L744" s="210"/>
      <c r="M744" s="210"/>
      <c r="N744" s="210"/>
      <c r="O744" s="210"/>
      <c r="P744" s="211"/>
    </row>
    <row r="745" spans="1:16" ht="17" thickBot="1" x14ac:dyDescent="0.2">
      <c r="A745" s="94">
        <f t="shared" si="11"/>
        <v>739</v>
      </c>
      <c r="B745" s="93">
        <f>'GUEST LIST'!B747</f>
        <v>0</v>
      </c>
      <c r="C745" s="93"/>
      <c r="D745" s="93"/>
      <c r="E745" s="93"/>
      <c r="F745" s="12"/>
      <c r="G745" s="210"/>
      <c r="H745" s="210"/>
      <c r="I745" s="210"/>
      <c r="J745" s="210"/>
      <c r="K745" s="210"/>
      <c r="L745" s="210"/>
      <c r="M745" s="210"/>
      <c r="N745" s="210"/>
      <c r="O745" s="210"/>
      <c r="P745" s="211"/>
    </row>
    <row r="746" spans="1:16" ht="17" thickBot="1" x14ac:dyDescent="0.2">
      <c r="A746" s="94">
        <f t="shared" si="11"/>
        <v>740</v>
      </c>
      <c r="B746" s="93">
        <f>'GUEST LIST'!B748</f>
        <v>0</v>
      </c>
      <c r="C746" s="93"/>
      <c r="D746" s="93"/>
      <c r="E746" s="93"/>
      <c r="F746" s="12"/>
      <c r="G746" s="210"/>
      <c r="H746" s="210"/>
      <c r="I746" s="210"/>
      <c r="J746" s="210"/>
      <c r="K746" s="210"/>
      <c r="L746" s="210"/>
      <c r="M746" s="210"/>
      <c r="N746" s="210"/>
      <c r="O746" s="210"/>
      <c r="P746" s="211"/>
    </row>
    <row r="747" spans="1:16" ht="17" thickBot="1" x14ac:dyDescent="0.2">
      <c r="A747" s="94">
        <f t="shared" si="11"/>
        <v>741</v>
      </c>
      <c r="B747" s="93">
        <f>'GUEST LIST'!B749</f>
        <v>0</v>
      </c>
      <c r="C747" s="93"/>
      <c r="D747" s="93"/>
      <c r="E747" s="93"/>
      <c r="F747" s="12"/>
      <c r="G747" s="210"/>
      <c r="H747" s="210"/>
      <c r="I747" s="210"/>
      <c r="J747" s="210"/>
      <c r="K747" s="210"/>
      <c r="L747" s="210"/>
      <c r="M747" s="210"/>
      <c r="N747" s="210"/>
      <c r="O747" s="210"/>
      <c r="P747" s="211"/>
    </row>
    <row r="748" spans="1:16" ht="17" thickBot="1" x14ac:dyDescent="0.2">
      <c r="A748" s="94">
        <f t="shared" si="11"/>
        <v>742</v>
      </c>
      <c r="B748" s="93">
        <f>'GUEST LIST'!B750</f>
        <v>0</v>
      </c>
      <c r="C748" s="93"/>
      <c r="D748" s="93"/>
      <c r="E748" s="93"/>
      <c r="F748" s="12"/>
      <c r="G748" s="210"/>
      <c r="H748" s="210"/>
      <c r="I748" s="210"/>
      <c r="J748" s="210"/>
      <c r="K748" s="210"/>
      <c r="L748" s="210"/>
      <c r="M748" s="210"/>
      <c r="N748" s="210"/>
      <c r="O748" s="210"/>
      <c r="P748" s="211"/>
    </row>
    <row r="749" spans="1:16" ht="17" thickBot="1" x14ac:dyDescent="0.2">
      <c r="A749" s="94">
        <f t="shared" si="11"/>
        <v>743</v>
      </c>
      <c r="B749" s="93">
        <f>'GUEST LIST'!B751</f>
        <v>0</v>
      </c>
      <c r="C749" s="93"/>
      <c r="D749" s="93"/>
      <c r="E749" s="93"/>
      <c r="F749" s="12"/>
      <c r="G749" s="210"/>
      <c r="H749" s="210"/>
      <c r="I749" s="210"/>
      <c r="J749" s="210"/>
      <c r="K749" s="210"/>
      <c r="L749" s="210"/>
      <c r="M749" s="210"/>
      <c r="N749" s="210"/>
      <c r="O749" s="210"/>
      <c r="P749" s="211"/>
    </row>
    <row r="750" spans="1:16" ht="17" thickBot="1" x14ac:dyDescent="0.2">
      <c r="A750" s="94">
        <f t="shared" si="11"/>
        <v>744</v>
      </c>
      <c r="B750" s="93">
        <f>'GUEST LIST'!B752</f>
        <v>0</v>
      </c>
      <c r="C750" s="93"/>
      <c r="D750" s="93"/>
      <c r="E750" s="93"/>
      <c r="F750" s="12"/>
      <c r="G750" s="210"/>
      <c r="H750" s="210"/>
      <c r="I750" s="210"/>
      <c r="J750" s="210"/>
      <c r="K750" s="210"/>
      <c r="L750" s="210"/>
      <c r="M750" s="210"/>
      <c r="N750" s="210"/>
      <c r="O750" s="210"/>
      <c r="P750" s="211"/>
    </row>
    <row r="751" spans="1:16" ht="17" thickBot="1" x14ac:dyDescent="0.2">
      <c r="A751" s="94">
        <f t="shared" si="11"/>
        <v>745</v>
      </c>
      <c r="B751" s="93">
        <f>'GUEST LIST'!B753</f>
        <v>0</v>
      </c>
      <c r="C751" s="93"/>
      <c r="D751" s="93"/>
      <c r="E751" s="93"/>
      <c r="F751" s="12"/>
      <c r="G751" s="210"/>
      <c r="H751" s="210"/>
      <c r="I751" s="210"/>
      <c r="J751" s="210"/>
      <c r="K751" s="210"/>
      <c r="L751" s="210"/>
      <c r="M751" s="210"/>
      <c r="N751" s="210"/>
      <c r="O751" s="210"/>
      <c r="P751" s="211"/>
    </row>
    <row r="752" spans="1:16" ht="17" thickBot="1" x14ac:dyDescent="0.2">
      <c r="A752" s="94">
        <f t="shared" si="11"/>
        <v>746</v>
      </c>
      <c r="B752" s="93">
        <f>'GUEST LIST'!B754</f>
        <v>0</v>
      </c>
      <c r="C752" s="93"/>
      <c r="D752" s="93"/>
      <c r="E752" s="93"/>
      <c r="F752" s="12"/>
      <c r="G752" s="210"/>
      <c r="H752" s="210"/>
      <c r="I752" s="210"/>
      <c r="J752" s="210"/>
      <c r="K752" s="210"/>
      <c r="L752" s="210"/>
      <c r="M752" s="210"/>
      <c r="N752" s="210"/>
      <c r="O752" s="210"/>
      <c r="P752" s="211"/>
    </row>
    <row r="753" spans="1:16" ht="17" thickBot="1" x14ac:dyDescent="0.2">
      <c r="A753" s="94">
        <f t="shared" si="11"/>
        <v>747</v>
      </c>
      <c r="B753" s="93">
        <f>'GUEST LIST'!B755</f>
        <v>0</v>
      </c>
      <c r="C753" s="93"/>
      <c r="D753" s="93"/>
      <c r="E753" s="93"/>
      <c r="F753" s="12"/>
      <c r="G753" s="210"/>
      <c r="H753" s="210"/>
      <c r="I753" s="210"/>
      <c r="J753" s="210"/>
      <c r="K753" s="210"/>
      <c r="L753" s="210"/>
      <c r="M753" s="210"/>
      <c r="N753" s="210"/>
      <c r="O753" s="210"/>
      <c r="P753" s="211"/>
    </row>
    <row r="754" spans="1:16" ht="17" thickBot="1" x14ac:dyDescent="0.2">
      <c r="A754" s="94">
        <f t="shared" si="11"/>
        <v>748</v>
      </c>
      <c r="B754" s="93">
        <f>'GUEST LIST'!B756</f>
        <v>0</v>
      </c>
      <c r="C754" s="93"/>
      <c r="D754" s="93"/>
      <c r="E754" s="93"/>
      <c r="F754" s="12"/>
      <c r="G754" s="210"/>
      <c r="H754" s="210"/>
      <c r="I754" s="210"/>
      <c r="J754" s="210"/>
      <c r="K754" s="210"/>
      <c r="L754" s="210"/>
      <c r="M754" s="210"/>
      <c r="N754" s="210"/>
      <c r="O754" s="210"/>
      <c r="P754" s="211"/>
    </row>
    <row r="755" spans="1:16" ht="17" thickBot="1" x14ac:dyDescent="0.2">
      <c r="A755" s="94">
        <f t="shared" si="11"/>
        <v>749</v>
      </c>
      <c r="B755" s="93">
        <f>'GUEST LIST'!B757</f>
        <v>0</v>
      </c>
      <c r="C755" s="93"/>
      <c r="D755" s="93"/>
      <c r="E755" s="93"/>
      <c r="F755" s="12"/>
      <c r="G755" s="210"/>
      <c r="H755" s="210"/>
      <c r="I755" s="210"/>
      <c r="J755" s="210"/>
      <c r="K755" s="210"/>
      <c r="L755" s="210"/>
      <c r="M755" s="210"/>
      <c r="N755" s="210"/>
      <c r="O755" s="210"/>
      <c r="P755" s="211"/>
    </row>
    <row r="756" spans="1:16" ht="17" thickBot="1" x14ac:dyDescent="0.2">
      <c r="A756" s="94">
        <f t="shared" si="11"/>
        <v>750</v>
      </c>
      <c r="B756" s="93">
        <f>'GUEST LIST'!B758</f>
        <v>0</v>
      </c>
      <c r="C756" s="93"/>
      <c r="D756" s="93"/>
      <c r="E756" s="93"/>
      <c r="F756" s="12"/>
      <c r="G756" s="210"/>
      <c r="H756" s="210"/>
      <c r="I756" s="210"/>
      <c r="J756" s="210"/>
      <c r="K756" s="210"/>
      <c r="L756" s="210"/>
      <c r="M756" s="210"/>
      <c r="N756" s="210"/>
      <c r="O756" s="210"/>
      <c r="P756" s="211"/>
    </row>
    <row r="757" spans="1:16" ht="17" thickBot="1" x14ac:dyDescent="0.2">
      <c r="A757" s="94">
        <f t="shared" si="11"/>
        <v>751</v>
      </c>
      <c r="B757" s="93">
        <f>'GUEST LIST'!B759</f>
        <v>0</v>
      </c>
      <c r="C757" s="93"/>
      <c r="D757" s="93"/>
      <c r="E757" s="93"/>
      <c r="F757" s="12"/>
      <c r="G757" s="210"/>
      <c r="H757" s="210"/>
      <c r="I757" s="210"/>
      <c r="J757" s="210"/>
      <c r="K757" s="210"/>
      <c r="L757" s="210"/>
      <c r="M757" s="210"/>
      <c r="N757" s="210"/>
      <c r="O757" s="210"/>
      <c r="P757" s="211"/>
    </row>
    <row r="758" spans="1:16" ht="17" thickBot="1" x14ac:dyDescent="0.2">
      <c r="A758" s="94">
        <f t="shared" si="11"/>
        <v>752</v>
      </c>
      <c r="B758" s="93">
        <f>'GUEST LIST'!B760</f>
        <v>0</v>
      </c>
      <c r="C758" s="93"/>
      <c r="D758" s="93"/>
      <c r="E758" s="93"/>
      <c r="F758" s="12"/>
      <c r="G758" s="210"/>
      <c r="H758" s="210"/>
      <c r="I758" s="210"/>
      <c r="J758" s="210"/>
      <c r="K758" s="210"/>
      <c r="L758" s="210"/>
      <c r="M758" s="210"/>
      <c r="N758" s="210"/>
      <c r="O758" s="210"/>
      <c r="P758" s="211"/>
    </row>
    <row r="759" spans="1:16" ht="17" thickBot="1" x14ac:dyDescent="0.2">
      <c r="A759" s="94">
        <f t="shared" si="11"/>
        <v>753</v>
      </c>
      <c r="B759" s="93">
        <f>'GUEST LIST'!B761</f>
        <v>0</v>
      </c>
      <c r="C759" s="93"/>
      <c r="D759" s="93"/>
      <c r="E759" s="93"/>
      <c r="F759" s="12"/>
      <c r="G759" s="210"/>
      <c r="H759" s="210"/>
      <c r="I759" s="210"/>
      <c r="J759" s="210"/>
      <c r="K759" s="210"/>
      <c r="L759" s="210"/>
      <c r="M759" s="210"/>
      <c r="N759" s="210"/>
      <c r="O759" s="210"/>
      <c r="P759" s="211"/>
    </row>
    <row r="760" spans="1:16" ht="17" thickBot="1" x14ac:dyDescent="0.2">
      <c r="A760" s="94">
        <f t="shared" si="11"/>
        <v>754</v>
      </c>
      <c r="B760" s="93">
        <f>'GUEST LIST'!B762</f>
        <v>0</v>
      </c>
      <c r="C760" s="93"/>
      <c r="D760" s="93"/>
      <c r="E760" s="93"/>
      <c r="F760" s="12"/>
      <c r="G760" s="210"/>
      <c r="H760" s="210"/>
      <c r="I760" s="210"/>
      <c r="J760" s="210"/>
      <c r="K760" s="210"/>
      <c r="L760" s="210"/>
      <c r="M760" s="210"/>
      <c r="N760" s="210"/>
      <c r="O760" s="210"/>
      <c r="P760" s="211"/>
    </row>
    <row r="761" spans="1:16" ht="17" thickBot="1" x14ac:dyDescent="0.2">
      <c r="A761" s="94">
        <f t="shared" si="11"/>
        <v>755</v>
      </c>
      <c r="B761" s="93">
        <f>'GUEST LIST'!B763</f>
        <v>0</v>
      </c>
      <c r="C761" s="93"/>
      <c r="D761" s="93"/>
      <c r="E761" s="93"/>
      <c r="F761" s="12"/>
      <c r="G761" s="210"/>
      <c r="H761" s="210"/>
      <c r="I761" s="210"/>
      <c r="J761" s="210"/>
      <c r="K761" s="210"/>
      <c r="L761" s="210"/>
      <c r="M761" s="210"/>
      <c r="N761" s="210"/>
      <c r="O761" s="210"/>
      <c r="P761" s="211"/>
    </row>
    <row r="762" spans="1:16" ht="17" thickBot="1" x14ac:dyDescent="0.2">
      <c r="A762" s="94">
        <f t="shared" si="11"/>
        <v>756</v>
      </c>
      <c r="B762" s="93">
        <f>'GUEST LIST'!B764</f>
        <v>0</v>
      </c>
      <c r="C762" s="93"/>
      <c r="D762" s="93"/>
      <c r="E762" s="93"/>
      <c r="F762" s="12"/>
      <c r="G762" s="210"/>
      <c r="H762" s="210"/>
      <c r="I762" s="210"/>
      <c r="J762" s="210"/>
      <c r="K762" s="210"/>
      <c r="L762" s="210"/>
      <c r="M762" s="210"/>
      <c r="N762" s="210"/>
      <c r="O762" s="210"/>
      <c r="P762" s="211"/>
    </row>
    <row r="763" spans="1:16" ht="17" thickBot="1" x14ac:dyDescent="0.2">
      <c r="A763" s="94">
        <f t="shared" si="11"/>
        <v>757</v>
      </c>
      <c r="B763" s="93">
        <f>'GUEST LIST'!B765</f>
        <v>0</v>
      </c>
      <c r="C763" s="93"/>
      <c r="D763" s="93"/>
      <c r="E763" s="93"/>
      <c r="F763" s="12"/>
      <c r="G763" s="210"/>
      <c r="H763" s="210"/>
      <c r="I763" s="210"/>
      <c r="J763" s="210"/>
      <c r="K763" s="210"/>
      <c r="L763" s="210"/>
      <c r="M763" s="210"/>
      <c r="N763" s="210"/>
      <c r="O763" s="210"/>
      <c r="P763" s="211"/>
    </row>
    <row r="764" spans="1:16" ht="17" thickBot="1" x14ac:dyDescent="0.2">
      <c r="A764" s="94">
        <f t="shared" si="11"/>
        <v>758</v>
      </c>
      <c r="B764" s="93">
        <f>'GUEST LIST'!B766</f>
        <v>0</v>
      </c>
      <c r="C764" s="93"/>
      <c r="D764" s="93"/>
      <c r="E764" s="93"/>
      <c r="F764" s="12"/>
      <c r="G764" s="210"/>
      <c r="H764" s="210"/>
      <c r="I764" s="210"/>
      <c r="J764" s="210"/>
      <c r="K764" s="210"/>
      <c r="L764" s="210"/>
      <c r="M764" s="210"/>
      <c r="N764" s="210"/>
      <c r="O764" s="210"/>
      <c r="P764" s="211"/>
    </row>
    <row r="765" spans="1:16" ht="17" thickBot="1" x14ac:dyDescent="0.2">
      <c r="A765" s="94">
        <f t="shared" si="11"/>
        <v>759</v>
      </c>
      <c r="B765" s="93">
        <f>'GUEST LIST'!B767</f>
        <v>0</v>
      </c>
      <c r="C765" s="93"/>
      <c r="D765" s="93"/>
      <c r="E765" s="93"/>
      <c r="F765" s="12"/>
      <c r="G765" s="210"/>
      <c r="H765" s="210"/>
      <c r="I765" s="210"/>
      <c r="J765" s="210"/>
      <c r="K765" s="210"/>
      <c r="L765" s="210"/>
      <c r="M765" s="210"/>
      <c r="N765" s="210"/>
      <c r="O765" s="210"/>
      <c r="P765" s="211"/>
    </row>
    <row r="766" spans="1:16" ht="17" thickBot="1" x14ac:dyDescent="0.2">
      <c r="A766" s="94">
        <f t="shared" si="11"/>
        <v>760</v>
      </c>
      <c r="B766" s="93">
        <f>'GUEST LIST'!B768</f>
        <v>0</v>
      </c>
      <c r="C766" s="93"/>
      <c r="D766" s="93"/>
      <c r="E766" s="93"/>
      <c r="F766" s="12"/>
      <c r="G766" s="210"/>
      <c r="H766" s="210"/>
      <c r="I766" s="210"/>
      <c r="J766" s="210"/>
      <c r="K766" s="210"/>
      <c r="L766" s="210"/>
      <c r="M766" s="210"/>
      <c r="N766" s="210"/>
      <c r="O766" s="210"/>
      <c r="P766" s="211"/>
    </row>
    <row r="767" spans="1:16" ht="17" thickBot="1" x14ac:dyDescent="0.2">
      <c r="A767" s="94">
        <f t="shared" si="11"/>
        <v>761</v>
      </c>
      <c r="B767" s="93">
        <f>'GUEST LIST'!B769</f>
        <v>0</v>
      </c>
      <c r="C767" s="93"/>
      <c r="D767" s="93"/>
      <c r="E767" s="93"/>
      <c r="F767" s="12"/>
      <c r="G767" s="210"/>
      <c r="H767" s="210"/>
      <c r="I767" s="210"/>
      <c r="J767" s="210"/>
      <c r="K767" s="210"/>
      <c r="L767" s="210"/>
      <c r="M767" s="210"/>
      <c r="N767" s="210"/>
      <c r="O767" s="210"/>
      <c r="P767" s="211"/>
    </row>
    <row r="768" spans="1:16" ht="17" thickBot="1" x14ac:dyDescent="0.2">
      <c r="A768" s="94">
        <f t="shared" si="11"/>
        <v>762</v>
      </c>
      <c r="B768" s="93">
        <f>'GUEST LIST'!B770</f>
        <v>0</v>
      </c>
      <c r="C768" s="93"/>
      <c r="D768" s="93"/>
      <c r="E768" s="93"/>
      <c r="F768" s="12"/>
      <c r="G768" s="210"/>
      <c r="H768" s="210"/>
      <c r="I768" s="210"/>
      <c r="J768" s="210"/>
      <c r="K768" s="210"/>
      <c r="L768" s="210"/>
      <c r="M768" s="210"/>
      <c r="N768" s="210"/>
      <c r="O768" s="210"/>
      <c r="P768" s="211"/>
    </row>
    <row r="769" spans="1:16" ht="17" thickBot="1" x14ac:dyDescent="0.2">
      <c r="A769" s="94">
        <f t="shared" si="11"/>
        <v>763</v>
      </c>
      <c r="B769" s="93">
        <f>'GUEST LIST'!B771</f>
        <v>0</v>
      </c>
      <c r="C769" s="93"/>
      <c r="D769" s="93"/>
      <c r="E769" s="93"/>
      <c r="F769" s="12"/>
      <c r="G769" s="210"/>
      <c r="H769" s="210"/>
      <c r="I769" s="210"/>
      <c r="J769" s="210"/>
      <c r="K769" s="210"/>
      <c r="L769" s="210"/>
      <c r="M769" s="210"/>
      <c r="N769" s="210"/>
      <c r="O769" s="210"/>
      <c r="P769" s="211"/>
    </row>
    <row r="770" spans="1:16" ht="17" thickBot="1" x14ac:dyDescent="0.2">
      <c r="A770" s="94">
        <f t="shared" si="11"/>
        <v>764</v>
      </c>
      <c r="B770" s="93">
        <f>'GUEST LIST'!B772</f>
        <v>0</v>
      </c>
      <c r="C770" s="93"/>
      <c r="D770" s="93"/>
      <c r="E770" s="93"/>
      <c r="F770" s="12"/>
      <c r="G770" s="210"/>
      <c r="H770" s="210"/>
      <c r="I770" s="210"/>
      <c r="J770" s="210"/>
      <c r="K770" s="210"/>
      <c r="L770" s="210"/>
      <c r="M770" s="210"/>
      <c r="N770" s="210"/>
      <c r="O770" s="210"/>
      <c r="P770" s="211"/>
    </row>
    <row r="771" spans="1:16" ht="17" thickBot="1" x14ac:dyDescent="0.2">
      <c r="A771" s="94">
        <f t="shared" si="11"/>
        <v>765</v>
      </c>
      <c r="B771" s="93">
        <f>'GUEST LIST'!B773</f>
        <v>0</v>
      </c>
      <c r="C771" s="93"/>
      <c r="D771" s="93"/>
      <c r="E771" s="93"/>
      <c r="F771" s="12"/>
      <c r="G771" s="210"/>
      <c r="H771" s="210"/>
      <c r="I771" s="210"/>
      <c r="J771" s="210"/>
      <c r="K771" s="210"/>
      <c r="L771" s="210"/>
      <c r="M771" s="210"/>
      <c r="N771" s="210"/>
      <c r="O771" s="210"/>
      <c r="P771" s="211"/>
    </row>
    <row r="772" spans="1:16" ht="17" thickBot="1" x14ac:dyDescent="0.2">
      <c r="A772" s="94">
        <f t="shared" si="11"/>
        <v>766</v>
      </c>
      <c r="B772" s="93">
        <f>'GUEST LIST'!B774</f>
        <v>0</v>
      </c>
      <c r="C772" s="93"/>
      <c r="D772" s="93"/>
      <c r="E772" s="93"/>
      <c r="F772" s="12"/>
      <c r="G772" s="210"/>
      <c r="H772" s="210"/>
      <c r="I772" s="210"/>
      <c r="J772" s="210"/>
      <c r="K772" s="210"/>
      <c r="L772" s="210"/>
      <c r="M772" s="210"/>
      <c r="N772" s="210"/>
      <c r="O772" s="210"/>
      <c r="P772" s="211"/>
    </row>
    <row r="773" spans="1:16" ht="17" thickBot="1" x14ac:dyDescent="0.2">
      <c r="A773" s="94">
        <f t="shared" si="11"/>
        <v>767</v>
      </c>
      <c r="B773" s="93">
        <f>'GUEST LIST'!B775</f>
        <v>0</v>
      </c>
      <c r="C773" s="93"/>
      <c r="D773" s="93"/>
      <c r="E773" s="93"/>
      <c r="F773" s="12"/>
      <c r="G773" s="210"/>
      <c r="H773" s="210"/>
      <c r="I773" s="210"/>
      <c r="J773" s="210"/>
      <c r="K773" s="210"/>
      <c r="L773" s="210"/>
      <c r="M773" s="210"/>
      <c r="N773" s="210"/>
      <c r="O773" s="210"/>
      <c r="P773" s="211"/>
    </row>
    <row r="774" spans="1:16" ht="17" thickBot="1" x14ac:dyDescent="0.2">
      <c r="A774" s="94">
        <f t="shared" si="11"/>
        <v>768</v>
      </c>
      <c r="B774" s="93">
        <f>'GUEST LIST'!B776</f>
        <v>0</v>
      </c>
      <c r="C774" s="93"/>
      <c r="D774" s="93"/>
      <c r="E774" s="93"/>
      <c r="F774" s="12"/>
      <c r="G774" s="210"/>
      <c r="H774" s="210"/>
      <c r="I774" s="210"/>
      <c r="J774" s="210"/>
      <c r="K774" s="210"/>
      <c r="L774" s="210"/>
      <c r="M774" s="210"/>
      <c r="N774" s="210"/>
      <c r="O774" s="210"/>
      <c r="P774" s="211"/>
    </row>
    <row r="775" spans="1:16" ht="17" thickBot="1" x14ac:dyDescent="0.2">
      <c r="A775" s="94">
        <f t="shared" si="11"/>
        <v>769</v>
      </c>
      <c r="B775" s="93">
        <f>'GUEST LIST'!B777</f>
        <v>0</v>
      </c>
      <c r="C775" s="93"/>
      <c r="D775" s="93"/>
      <c r="E775" s="93"/>
      <c r="F775" s="12"/>
      <c r="G775" s="210"/>
      <c r="H775" s="210"/>
      <c r="I775" s="210"/>
      <c r="J775" s="210"/>
      <c r="K775" s="210"/>
      <c r="L775" s="210"/>
      <c r="M775" s="210"/>
      <c r="N775" s="210"/>
      <c r="O775" s="210"/>
      <c r="P775" s="211"/>
    </row>
    <row r="776" spans="1:16" ht="17" thickBot="1" x14ac:dyDescent="0.2">
      <c r="A776" s="94">
        <f t="shared" si="11"/>
        <v>770</v>
      </c>
      <c r="B776" s="93">
        <f>'GUEST LIST'!B778</f>
        <v>0</v>
      </c>
      <c r="C776" s="93"/>
      <c r="D776" s="93"/>
      <c r="E776" s="93"/>
      <c r="F776" s="12"/>
      <c r="G776" s="210"/>
      <c r="H776" s="210"/>
      <c r="I776" s="210"/>
      <c r="J776" s="210"/>
      <c r="K776" s="210"/>
      <c r="L776" s="210"/>
      <c r="M776" s="210"/>
      <c r="N776" s="210"/>
      <c r="O776" s="210"/>
      <c r="P776" s="211"/>
    </row>
    <row r="777" spans="1:16" ht="17" thickBot="1" x14ac:dyDescent="0.2">
      <c r="A777" s="94">
        <f t="shared" ref="A777:A840" si="12">A776+1</f>
        <v>771</v>
      </c>
      <c r="B777" s="93">
        <f>'GUEST LIST'!B779</f>
        <v>0</v>
      </c>
      <c r="C777" s="93"/>
      <c r="D777" s="93"/>
      <c r="E777" s="93"/>
      <c r="F777" s="12"/>
      <c r="G777" s="210"/>
      <c r="H777" s="210"/>
      <c r="I777" s="210"/>
      <c r="J777" s="210"/>
      <c r="K777" s="210"/>
      <c r="L777" s="210"/>
      <c r="M777" s="210"/>
      <c r="N777" s="210"/>
      <c r="O777" s="210"/>
      <c r="P777" s="211"/>
    </row>
    <row r="778" spans="1:16" ht="17" thickBot="1" x14ac:dyDescent="0.2">
      <c r="A778" s="94">
        <f t="shared" si="12"/>
        <v>772</v>
      </c>
      <c r="B778" s="93">
        <f>'GUEST LIST'!B780</f>
        <v>0</v>
      </c>
      <c r="C778" s="93"/>
      <c r="D778" s="93"/>
      <c r="E778" s="93"/>
      <c r="F778" s="12"/>
      <c r="G778" s="210"/>
      <c r="H778" s="210"/>
      <c r="I778" s="210"/>
      <c r="J778" s="210"/>
      <c r="K778" s="210"/>
      <c r="L778" s="210"/>
      <c r="M778" s="210"/>
      <c r="N778" s="210"/>
      <c r="O778" s="210"/>
      <c r="P778" s="211"/>
    </row>
    <row r="779" spans="1:16" ht="17" thickBot="1" x14ac:dyDescent="0.2">
      <c r="A779" s="94">
        <f t="shared" si="12"/>
        <v>773</v>
      </c>
      <c r="B779" s="93">
        <f>'GUEST LIST'!B781</f>
        <v>0</v>
      </c>
      <c r="C779" s="93"/>
      <c r="D779" s="93"/>
      <c r="E779" s="93"/>
      <c r="F779" s="12"/>
      <c r="G779" s="210"/>
      <c r="H779" s="210"/>
      <c r="I779" s="210"/>
      <c r="J779" s="210"/>
      <c r="K779" s="210"/>
      <c r="L779" s="210"/>
      <c r="M779" s="210"/>
      <c r="N779" s="210"/>
      <c r="O779" s="210"/>
      <c r="P779" s="211"/>
    </row>
    <row r="780" spans="1:16" ht="17" thickBot="1" x14ac:dyDescent="0.2">
      <c r="A780" s="94">
        <f t="shared" si="12"/>
        <v>774</v>
      </c>
      <c r="B780" s="93">
        <f>'GUEST LIST'!B782</f>
        <v>0</v>
      </c>
      <c r="C780" s="93"/>
      <c r="D780" s="93"/>
      <c r="E780" s="93"/>
      <c r="F780" s="12"/>
      <c r="G780" s="210"/>
      <c r="H780" s="210"/>
      <c r="I780" s="210"/>
      <c r="J780" s="210"/>
      <c r="K780" s="210"/>
      <c r="L780" s="210"/>
      <c r="M780" s="210"/>
      <c r="N780" s="210"/>
      <c r="O780" s="210"/>
      <c r="P780" s="211"/>
    </row>
    <row r="781" spans="1:16" ht="17" thickBot="1" x14ac:dyDescent="0.2">
      <c r="A781" s="94">
        <f t="shared" si="12"/>
        <v>775</v>
      </c>
      <c r="B781" s="93">
        <f>'GUEST LIST'!B783</f>
        <v>0</v>
      </c>
      <c r="C781" s="93"/>
      <c r="D781" s="93"/>
      <c r="E781" s="93"/>
      <c r="F781" s="12"/>
      <c r="G781" s="210"/>
      <c r="H781" s="210"/>
      <c r="I781" s="210"/>
      <c r="J781" s="210"/>
      <c r="K781" s="210"/>
      <c r="L781" s="210"/>
      <c r="M781" s="210"/>
      <c r="N781" s="210"/>
      <c r="O781" s="210"/>
      <c r="P781" s="211"/>
    </row>
    <row r="782" spans="1:16" ht="17" thickBot="1" x14ac:dyDescent="0.2">
      <c r="A782" s="94">
        <f t="shared" si="12"/>
        <v>776</v>
      </c>
      <c r="B782" s="93">
        <f>'GUEST LIST'!B784</f>
        <v>0</v>
      </c>
      <c r="C782" s="93"/>
      <c r="D782" s="93"/>
      <c r="E782" s="93"/>
      <c r="F782" s="12"/>
      <c r="G782" s="210"/>
      <c r="H782" s="210"/>
      <c r="I782" s="210"/>
      <c r="J782" s="210"/>
      <c r="K782" s="210"/>
      <c r="L782" s="210"/>
      <c r="M782" s="210"/>
      <c r="N782" s="210"/>
      <c r="O782" s="210"/>
      <c r="P782" s="211"/>
    </row>
    <row r="783" spans="1:16" ht="17" thickBot="1" x14ac:dyDescent="0.2">
      <c r="A783" s="94">
        <f t="shared" si="12"/>
        <v>777</v>
      </c>
      <c r="B783" s="93">
        <f>'GUEST LIST'!B785</f>
        <v>0</v>
      </c>
      <c r="C783" s="93"/>
      <c r="D783" s="93"/>
      <c r="E783" s="93"/>
      <c r="F783" s="12"/>
      <c r="G783" s="210"/>
      <c r="H783" s="210"/>
      <c r="I783" s="210"/>
      <c r="J783" s="210"/>
      <c r="K783" s="210"/>
      <c r="L783" s="210"/>
      <c r="M783" s="210"/>
      <c r="N783" s="210"/>
      <c r="O783" s="210"/>
      <c r="P783" s="211"/>
    </row>
    <row r="784" spans="1:16" ht="17" thickBot="1" x14ac:dyDescent="0.2">
      <c r="A784" s="94">
        <f t="shared" si="12"/>
        <v>778</v>
      </c>
      <c r="B784" s="93">
        <f>'GUEST LIST'!B786</f>
        <v>0</v>
      </c>
      <c r="C784" s="93"/>
      <c r="D784" s="93"/>
      <c r="E784" s="93"/>
      <c r="F784" s="12"/>
      <c r="G784" s="210"/>
      <c r="H784" s="210"/>
      <c r="I784" s="210"/>
      <c r="J784" s="210"/>
      <c r="K784" s="210"/>
      <c r="L784" s="210"/>
      <c r="M784" s="210"/>
      <c r="N784" s="210"/>
      <c r="O784" s="210"/>
      <c r="P784" s="211"/>
    </row>
    <row r="785" spans="1:16" ht="17" thickBot="1" x14ac:dyDescent="0.2">
      <c r="A785" s="94">
        <f t="shared" si="12"/>
        <v>779</v>
      </c>
      <c r="B785" s="93">
        <f>'GUEST LIST'!B787</f>
        <v>0</v>
      </c>
      <c r="C785" s="93"/>
      <c r="D785" s="93"/>
      <c r="E785" s="93"/>
      <c r="F785" s="12"/>
      <c r="G785" s="210"/>
      <c r="H785" s="210"/>
      <c r="I785" s="210"/>
      <c r="J785" s="210"/>
      <c r="K785" s="210"/>
      <c r="L785" s="210"/>
      <c r="M785" s="210"/>
      <c r="N785" s="210"/>
      <c r="O785" s="210"/>
      <c r="P785" s="211"/>
    </row>
    <row r="786" spans="1:16" ht="17" thickBot="1" x14ac:dyDescent="0.2">
      <c r="A786" s="94">
        <f t="shared" si="12"/>
        <v>780</v>
      </c>
      <c r="B786" s="93">
        <f>'GUEST LIST'!B788</f>
        <v>0</v>
      </c>
      <c r="C786" s="93"/>
      <c r="D786" s="93"/>
      <c r="E786" s="93"/>
      <c r="F786" s="12"/>
      <c r="G786" s="210"/>
      <c r="H786" s="210"/>
      <c r="I786" s="210"/>
      <c r="J786" s="210"/>
      <c r="K786" s="210"/>
      <c r="L786" s="210"/>
      <c r="M786" s="210"/>
      <c r="N786" s="210"/>
      <c r="O786" s="210"/>
      <c r="P786" s="211"/>
    </row>
    <row r="787" spans="1:16" ht="17" thickBot="1" x14ac:dyDescent="0.2">
      <c r="A787" s="94">
        <f t="shared" si="12"/>
        <v>781</v>
      </c>
      <c r="B787" s="93">
        <f>'GUEST LIST'!B789</f>
        <v>0</v>
      </c>
      <c r="C787" s="93"/>
      <c r="D787" s="93"/>
      <c r="E787" s="93"/>
      <c r="F787" s="12"/>
      <c r="G787" s="210"/>
      <c r="H787" s="210"/>
      <c r="I787" s="210"/>
      <c r="J787" s="210"/>
      <c r="K787" s="210"/>
      <c r="L787" s="210"/>
      <c r="M787" s="210"/>
      <c r="N787" s="210"/>
      <c r="O787" s="210"/>
      <c r="P787" s="211"/>
    </row>
    <row r="788" spans="1:16" ht="17" thickBot="1" x14ac:dyDescent="0.2">
      <c r="A788" s="94">
        <f t="shared" si="12"/>
        <v>782</v>
      </c>
      <c r="B788" s="93">
        <f>'GUEST LIST'!B790</f>
        <v>0</v>
      </c>
      <c r="C788" s="93"/>
      <c r="D788" s="93"/>
      <c r="E788" s="93"/>
      <c r="F788" s="12"/>
      <c r="G788" s="210"/>
      <c r="H788" s="210"/>
      <c r="I788" s="210"/>
      <c r="J788" s="210"/>
      <c r="K788" s="210"/>
      <c r="L788" s="210"/>
      <c r="M788" s="210"/>
      <c r="N788" s="210"/>
      <c r="O788" s="210"/>
      <c r="P788" s="211"/>
    </row>
    <row r="789" spans="1:16" ht="17" thickBot="1" x14ac:dyDescent="0.2">
      <c r="A789" s="94">
        <f t="shared" si="12"/>
        <v>783</v>
      </c>
      <c r="B789" s="93">
        <f>'GUEST LIST'!B791</f>
        <v>0</v>
      </c>
      <c r="C789" s="93"/>
      <c r="D789" s="93"/>
      <c r="E789" s="93"/>
      <c r="F789" s="12"/>
      <c r="G789" s="210"/>
      <c r="H789" s="210"/>
      <c r="I789" s="210"/>
      <c r="J789" s="210"/>
      <c r="K789" s="210"/>
      <c r="L789" s="210"/>
      <c r="M789" s="210"/>
      <c r="N789" s="210"/>
      <c r="O789" s="210"/>
      <c r="P789" s="211"/>
    </row>
    <row r="790" spans="1:16" ht="17" thickBot="1" x14ac:dyDescent="0.2">
      <c r="A790" s="94">
        <f t="shared" si="12"/>
        <v>784</v>
      </c>
      <c r="B790" s="93">
        <f>'GUEST LIST'!B792</f>
        <v>0</v>
      </c>
      <c r="C790" s="93"/>
      <c r="D790" s="93"/>
      <c r="E790" s="93"/>
      <c r="F790" s="12"/>
      <c r="G790" s="210"/>
      <c r="H790" s="210"/>
      <c r="I790" s="210"/>
      <c r="J790" s="210"/>
      <c r="K790" s="210"/>
      <c r="L790" s="210"/>
      <c r="M790" s="210"/>
      <c r="N790" s="210"/>
      <c r="O790" s="210"/>
      <c r="P790" s="211"/>
    </row>
    <row r="791" spans="1:16" ht="17" thickBot="1" x14ac:dyDescent="0.2">
      <c r="A791" s="94">
        <f t="shared" si="12"/>
        <v>785</v>
      </c>
      <c r="B791" s="93">
        <f>'GUEST LIST'!B793</f>
        <v>0</v>
      </c>
      <c r="C791" s="93"/>
      <c r="D791" s="93"/>
      <c r="E791" s="93"/>
      <c r="F791" s="12"/>
      <c r="G791" s="210"/>
      <c r="H791" s="210"/>
      <c r="I791" s="210"/>
      <c r="J791" s="210"/>
      <c r="K791" s="210"/>
      <c r="L791" s="210"/>
      <c r="M791" s="210"/>
      <c r="N791" s="210"/>
      <c r="O791" s="210"/>
      <c r="P791" s="211"/>
    </row>
    <row r="792" spans="1:16" ht="17" thickBot="1" x14ac:dyDescent="0.2">
      <c r="A792" s="94">
        <f t="shared" si="12"/>
        <v>786</v>
      </c>
      <c r="B792" s="93">
        <f>'GUEST LIST'!B794</f>
        <v>0</v>
      </c>
      <c r="C792" s="93"/>
      <c r="D792" s="93"/>
      <c r="E792" s="93"/>
      <c r="F792" s="12"/>
      <c r="G792" s="210"/>
      <c r="H792" s="210"/>
      <c r="I792" s="210"/>
      <c r="J792" s="210"/>
      <c r="K792" s="210"/>
      <c r="L792" s="210"/>
      <c r="M792" s="210"/>
      <c r="N792" s="210"/>
      <c r="O792" s="210"/>
      <c r="P792" s="211"/>
    </row>
    <row r="793" spans="1:16" ht="17" thickBot="1" x14ac:dyDescent="0.2">
      <c r="A793" s="94">
        <f t="shared" si="12"/>
        <v>787</v>
      </c>
      <c r="B793" s="93">
        <f>'GUEST LIST'!B795</f>
        <v>0</v>
      </c>
      <c r="C793" s="93"/>
      <c r="D793" s="93"/>
      <c r="E793" s="93"/>
      <c r="F793" s="12"/>
      <c r="G793" s="210"/>
      <c r="H793" s="210"/>
      <c r="I793" s="210"/>
      <c r="J793" s="210"/>
      <c r="K793" s="210"/>
      <c r="L793" s="210"/>
      <c r="M793" s="210"/>
      <c r="N793" s="210"/>
      <c r="O793" s="210"/>
      <c r="P793" s="211"/>
    </row>
    <row r="794" spans="1:16" ht="17" thickBot="1" x14ac:dyDescent="0.2">
      <c r="A794" s="94">
        <f t="shared" si="12"/>
        <v>788</v>
      </c>
      <c r="B794" s="93">
        <f>'GUEST LIST'!B796</f>
        <v>0</v>
      </c>
      <c r="C794" s="93"/>
      <c r="D794" s="93"/>
      <c r="E794" s="93"/>
      <c r="F794" s="12"/>
      <c r="G794" s="210"/>
      <c r="H794" s="210"/>
      <c r="I794" s="210"/>
      <c r="J794" s="210"/>
      <c r="K794" s="210"/>
      <c r="L794" s="210"/>
      <c r="M794" s="210"/>
      <c r="N794" s="210"/>
      <c r="O794" s="210"/>
      <c r="P794" s="211"/>
    </row>
    <row r="795" spans="1:16" ht="17" thickBot="1" x14ac:dyDescent="0.2">
      <c r="A795" s="94">
        <f t="shared" si="12"/>
        <v>789</v>
      </c>
      <c r="B795" s="93">
        <f>'GUEST LIST'!B797</f>
        <v>0</v>
      </c>
      <c r="C795" s="93"/>
      <c r="D795" s="93"/>
      <c r="E795" s="93"/>
      <c r="F795" s="12"/>
      <c r="G795" s="210"/>
      <c r="H795" s="210"/>
      <c r="I795" s="210"/>
      <c r="J795" s="210"/>
      <c r="K795" s="210"/>
      <c r="L795" s="210"/>
      <c r="M795" s="210"/>
      <c r="N795" s="210"/>
      <c r="O795" s="210"/>
      <c r="P795" s="211"/>
    </row>
    <row r="796" spans="1:16" ht="17" thickBot="1" x14ac:dyDescent="0.2">
      <c r="A796" s="94">
        <f t="shared" si="12"/>
        <v>790</v>
      </c>
      <c r="B796" s="93">
        <f>'GUEST LIST'!B798</f>
        <v>0</v>
      </c>
      <c r="C796" s="93"/>
      <c r="D796" s="93"/>
      <c r="E796" s="93"/>
      <c r="F796" s="12"/>
      <c r="G796" s="210"/>
      <c r="H796" s="210"/>
      <c r="I796" s="210"/>
      <c r="J796" s="210"/>
      <c r="K796" s="210"/>
      <c r="L796" s="210"/>
      <c r="M796" s="210"/>
      <c r="N796" s="210"/>
      <c r="O796" s="210"/>
      <c r="P796" s="211"/>
    </row>
    <row r="797" spans="1:16" ht="17" thickBot="1" x14ac:dyDescent="0.2">
      <c r="A797" s="94">
        <f t="shared" si="12"/>
        <v>791</v>
      </c>
      <c r="B797" s="93">
        <f>'GUEST LIST'!B799</f>
        <v>0</v>
      </c>
      <c r="C797" s="93"/>
      <c r="D797" s="93"/>
      <c r="E797" s="93"/>
      <c r="F797" s="12"/>
      <c r="G797" s="210"/>
      <c r="H797" s="210"/>
      <c r="I797" s="210"/>
      <c r="J797" s="210"/>
      <c r="K797" s="210"/>
      <c r="L797" s="210"/>
      <c r="M797" s="210"/>
      <c r="N797" s="210"/>
      <c r="O797" s="210"/>
      <c r="P797" s="211"/>
    </row>
    <row r="798" spans="1:16" ht="17" thickBot="1" x14ac:dyDescent="0.2">
      <c r="A798" s="94">
        <f t="shared" si="12"/>
        <v>792</v>
      </c>
      <c r="B798" s="93">
        <f>'GUEST LIST'!B800</f>
        <v>0</v>
      </c>
      <c r="C798" s="93"/>
      <c r="D798" s="93"/>
      <c r="E798" s="93"/>
      <c r="F798" s="12"/>
      <c r="G798" s="210"/>
      <c r="H798" s="210"/>
      <c r="I798" s="210"/>
      <c r="J798" s="210"/>
      <c r="K798" s="210"/>
      <c r="L798" s="210"/>
      <c r="M798" s="210"/>
      <c r="N798" s="210"/>
      <c r="O798" s="210"/>
      <c r="P798" s="211"/>
    </row>
    <row r="799" spans="1:16" ht="17" thickBot="1" x14ac:dyDescent="0.2">
      <c r="A799" s="94">
        <f t="shared" si="12"/>
        <v>793</v>
      </c>
      <c r="B799" s="93">
        <f>'GUEST LIST'!B801</f>
        <v>0</v>
      </c>
      <c r="C799" s="93"/>
      <c r="D799" s="93"/>
      <c r="E799" s="93"/>
      <c r="F799" s="12"/>
      <c r="G799" s="210"/>
      <c r="H799" s="210"/>
      <c r="I799" s="210"/>
      <c r="J799" s="210"/>
      <c r="K799" s="210"/>
      <c r="L799" s="210"/>
      <c r="M799" s="210"/>
      <c r="N799" s="210"/>
      <c r="O799" s="210"/>
      <c r="P799" s="211"/>
    </row>
    <row r="800" spans="1:16" ht="17" thickBot="1" x14ac:dyDescent="0.2">
      <c r="A800" s="94">
        <f t="shared" si="12"/>
        <v>794</v>
      </c>
      <c r="B800" s="93">
        <f>'GUEST LIST'!B802</f>
        <v>0</v>
      </c>
      <c r="C800" s="93"/>
      <c r="D800" s="93"/>
      <c r="E800" s="93"/>
      <c r="F800" s="12"/>
      <c r="G800" s="210"/>
      <c r="H800" s="210"/>
      <c r="I800" s="210"/>
      <c r="J800" s="210"/>
      <c r="K800" s="210"/>
      <c r="L800" s="210"/>
      <c r="M800" s="210"/>
      <c r="N800" s="210"/>
      <c r="O800" s="210"/>
      <c r="P800" s="211"/>
    </row>
    <row r="801" spans="1:16" ht="17" thickBot="1" x14ac:dyDescent="0.2">
      <c r="A801" s="94">
        <f t="shared" si="12"/>
        <v>795</v>
      </c>
      <c r="B801" s="93">
        <f>'GUEST LIST'!B803</f>
        <v>0</v>
      </c>
      <c r="C801" s="93"/>
      <c r="D801" s="93"/>
      <c r="E801" s="93"/>
      <c r="F801" s="12"/>
      <c r="G801" s="210"/>
      <c r="H801" s="210"/>
      <c r="I801" s="210"/>
      <c r="J801" s="210"/>
      <c r="K801" s="210"/>
      <c r="L801" s="210"/>
      <c r="M801" s="210"/>
      <c r="N801" s="210"/>
      <c r="O801" s="210"/>
      <c r="P801" s="211"/>
    </row>
    <row r="802" spans="1:16" ht="17" thickBot="1" x14ac:dyDescent="0.2">
      <c r="A802" s="94">
        <f t="shared" si="12"/>
        <v>796</v>
      </c>
      <c r="B802" s="93">
        <f>'GUEST LIST'!B804</f>
        <v>0</v>
      </c>
      <c r="C802" s="93"/>
      <c r="D802" s="93"/>
      <c r="E802" s="93"/>
      <c r="F802" s="12"/>
      <c r="G802" s="210"/>
      <c r="H802" s="210"/>
      <c r="I802" s="210"/>
      <c r="J802" s="210"/>
      <c r="K802" s="210"/>
      <c r="L802" s="210"/>
      <c r="M802" s="210"/>
      <c r="N802" s="210"/>
      <c r="O802" s="210"/>
      <c r="P802" s="211"/>
    </row>
    <row r="803" spans="1:16" ht="17" thickBot="1" x14ac:dyDescent="0.2">
      <c r="A803" s="94">
        <f t="shared" si="12"/>
        <v>797</v>
      </c>
      <c r="B803" s="93">
        <f>'GUEST LIST'!B805</f>
        <v>0</v>
      </c>
      <c r="C803" s="93"/>
      <c r="D803" s="93"/>
      <c r="E803" s="93"/>
      <c r="F803" s="12"/>
      <c r="G803" s="210"/>
      <c r="H803" s="210"/>
      <c r="I803" s="210"/>
      <c r="J803" s="210"/>
      <c r="K803" s="210"/>
      <c r="L803" s="210"/>
      <c r="M803" s="210"/>
      <c r="N803" s="210"/>
      <c r="O803" s="210"/>
      <c r="P803" s="211"/>
    </row>
    <row r="804" spans="1:16" ht="17" thickBot="1" x14ac:dyDescent="0.2">
      <c r="A804" s="94">
        <f t="shared" si="12"/>
        <v>798</v>
      </c>
      <c r="B804" s="93">
        <f>'GUEST LIST'!B806</f>
        <v>0</v>
      </c>
      <c r="C804" s="93"/>
      <c r="D804" s="93"/>
      <c r="E804" s="93"/>
      <c r="F804" s="12"/>
      <c r="G804" s="210"/>
      <c r="H804" s="210"/>
      <c r="I804" s="210"/>
      <c r="J804" s="210"/>
      <c r="K804" s="210"/>
      <c r="L804" s="210"/>
      <c r="M804" s="210"/>
      <c r="N804" s="210"/>
      <c r="O804" s="210"/>
      <c r="P804" s="211"/>
    </row>
    <row r="805" spans="1:16" ht="17" thickBot="1" x14ac:dyDescent="0.2">
      <c r="A805" s="94">
        <f t="shared" si="12"/>
        <v>799</v>
      </c>
      <c r="B805" s="93">
        <f>'GUEST LIST'!B807</f>
        <v>0</v>
      </c>
      <c r="C805" s="93"/>
      <c r="D805" s="93"/>
      <c r="E805" s="93"/>
      <c r="F805" s="12"/>
      <c r="G805" s="210"/>
      <c r="H805" s="210"/>
      <c r="I805" s="210"/>
      <c r="J805" s="210"/>
      <c r="K805" s="210"/>
      <c r="L805" s="210"/>
      <c r="M805" s="210"/>
      <c r="N805" s="210"/>
      <c r="O805" s="210"/>
      <c r="P805" s="211"/>
    </row>
    <row r="806" spans="1:16" ht="17" thickBot="1" x14ac:dyDescent="0.2">
      <c r="A806" s="94">
        <f t="shared" si="12"/>
        <v>800</v>
      </c>
      <c r="B806" s="93">
        <f>'GUEST LIST'!B808</f>
        <v>0</v>
      </c>
      <c r="C806" s="93"/>
      <c r="D806" s="93"/>
      <c r="E806" s="93"/>
      <c r="F806" s="12"/>
      <c r="G806" s="210"/>
      <c r="H806" s="210"/>
      <c r="I806" s="210"/>
      <c r="J806" s="210"/>
      <c r="K806" s="210"/>
      <c r="L806" s="210"/>
      <c r="M806" s="210"/>
      <c r="N806" s="210"/>
      <c r="O806" s="210"/>
      <c r="P806" s="211"/>
    </row>
    <row r="807" spans="1:16" ht="17" thickBot="1" x14ac:dyDescent="0.2">
      <c r="A807" s="94">
        <f t="shared" si="12"/>
        <v>801</v>
      </c>
      <c r="B807" s="93">
        <f>'GUEST LIST'!B809</f>
        <v>0</v>
      </c>
      <c r="C807" s="93"/>
      <c r="D807" s="93"/>
      <c r="E807" s="93"/>
      <c r="F807" s="12"/>
      <c r="G807" s="210"/>
      <c r="H807" s="210"/>
      <c r="I807" s="210"/>
      <c r="J807" s="210"/>
      <c r="K807" s="210"/>
      <c r="L807" s="210"/>
      <c r="M807" s="210"/>
      <c r="N807" s="210"/>
      <c r="O807" s="210"/>
      <c r="P807" s="211"/>
    </row>
    <row r="808" spans="1:16" ht="17" thickBot="1" x14ac:dyDescent="0.2">
      <c r="A808" s="94">
        <f t="shared" si="12"/>
        <v>802</v>
      </c>
      <c r="B808" s="93">
        <f>'GUEST LIST'!B810</f>
        <v>0</v>
      </c>
      <c r="C808" s="93"/>
      <c r="D808" s="93"/>
      <c r="E808" s="93"/>
      <c r="F808" s="12"/>
      <c r="G808" s="210"/>
      <c r="H808" s="210"/>
      <c r="I808" s="210"/>
      <c r="J808" s="210"/>
      <c r="K808" s="210"/>
      <c r="L808" s="210"/>
      <c r="M808" s="210"/>
      <c r="N808" s="210"/>
      <c r="O808" s="210"/>
      <c r="P808" s="211"/>
    </row>
    <row r="809" spans="1:16" ht="17" thickBot="1" x14ac:dyDescent="0.2">
      <c r="A809" s="94">
        <f t="shared" si="12"/>
        <v>803</v>
      </c>
      <c r="B809" s="93">
        <f>'GUEST LIST'!B811</f>
        <v>0</v>
      </c>
      <c r="C809" s="93"/>
      <c r="D809" s="93"/>
      <c r="E809" s="93"/>
      <c r="F809" s="12"/>
      <c r="G809" s="210"/>
      <c r="H809" s="210"/>
      <c r="I809" s="210"/>
      <c r="J809" s="210"/>
      <c r="K809" s="210"/>
      <c r="L809" s="210"/>
      <c r="M809" s="210"/>
      <c r="N809" s="210"/>
      <c r="O809" s="210"/>
      <c r="P809" s="211"/>
    </row>
    <row r="810" spans="1:16" ht="17" thickBot="1" x14ac:dyDescent="0.2">
      <c r="A810" s="94">
        <f t="shared" si="12"/>
        <v>804</v>
      </c>
      <c r="B810" s="93">
        <f>'GUEST LIST'!B812</f>
        <v>0</v>
      </c>
      <c r="C810" s="93"/>
      <c r="D810" s="93"/>
      <c r="E810" s="93"/>
      <c r="F810" s="12"/>
      <c r="G810" s="210"/>
      <c r="H810" s="210"/>
      <c r="I810" s="210"/>
      <c r="J810" s="210"/>
      <c r="K810" s="210"/>
      <c r="L810" s="210"/>
      <c r="M810" s="210"/>
      <c r="N810" s="210"/>
      <c r="O810" s="210"/>
      <c r="P810" s="211"/>
    </row>
    <row r="811" spans="1:16" ht="17" thickBot="1" x14ac:dyDescent="0.2">
      <c r="A811" s="94">
        <f t="shared" si="12"/>
        <v>805</v>
      </c>
      <c r="B811" s="93">
        <f>'GUEST LIST'!B813</f>
        <v>0</v>
      </c>
      <c r="C811" s="93"/>
      <c r="D811" s="93"/>
      <c r="E811" s="93"/>
      <c r="F811" s="12"/>
      <c r="G811" s="210"/>
      <c r="H811" s="210"/>
      <c r="I811" s="210"/>
      <c r="J811" s="210"/>
      <c r="K811" s="210"/>
      <c r="L811" s="210"/>
      <c r="M811" s="210"/>
      <c r="N811" s="210"/>
      <c r="O811" s="210"/>
      <c r="P811" s="211"/>
    </row>
    <row r="812" spans="1:16" ht="17" thickBot="1" x14ac:dyDescent="0.2">
      <c r="A812" s="94">
        <f t="shared" si="12"/>
        <v>806</v>
      </c>
      <c r="B812" s="93">
        <f>'GUEST LIST'!B814</f>
        <v>0</v>
      </c>
      <c r="C812" s="93"/>
      <c r="D812" s="93"/>
      <c r="E812" s="93"/>
      <c r="F812" s="12"/>
      <c r="G812" s="210"/>
      <c r="H812" s="210"/>
      <c r="I812" s="210"/>
      <c r="J812" s="210"/>
      <c r="K812" s="210"/>
      <c r="L812" s="210"/>
      <c r="M812" s="210"/>
      <c r="N812" s="210"/>
      <c r="O812" s="210"/>
      <c r="P812" s="211"/>
    </row>
    <row r="813" spans="1:16" ht="17" thickBot="1" x14ac:dyDescent="0.2">
      <c r="A813" s="94">
        <f t="shared" si="12"/>
        <v>807</v>
      </c>
      <c r="B813" s="93">
        <f>'GUEST LIST'!B815</f>
        <v>0</v>
      </c>
      <c r="C813" s="93"/>
      <c r="D813" s="93"/>
      <c r="E813" s="93"/>
      <c r="F813" s="12"/>
      <c r="G813" s="210"/>
      <c r="H813" s="210"/>
      <c r="I813" s="210"/>
      <c r="J813" s="210"/>
      <c r="K813" s="210"/>
      <c r="L813" s="210"/>
      <c r="M813" s="210"/>
      <c r="N813" s="210"/>
      <c r="O813" s="210"/>
      <c r="P813" s="211"/>
    </row>
    <row r="814" spans="1:16" ht="17" thickBot="1" x14ac:dyDescent="0.2">
      <c r="A814" s="94">
        <f t="shared" si="12"/>
        <v>808</v>
      </c>
      <c r="B814" s="93">
        <f>'GUEST LIST'!B816</f>
        <v>0</v>
      </c>
      <c r="C814" s="93"/>
      <c r="D814" s="93"/>
      <c r="E814" s="93"/>
      <c r="F814" s="12"/>
      <c r="G814" s="210"/>
      <c r="H814" s="210"/>
      <c r="I814" s="210"/>
      <c r="J814" s="210"/>
      <c r="K814" s="210"/>
      <c r="L814" s="210"/>
      <c r="M814" s="210"/>
      <c r="N814" s="210"/>
      <c r="O814" s="210"/>
      <c r="P814" s="211"/>
    </row>
    <row r="815" spans="1:16" ht="17" thickBot="1" x14ac:dyDescent="0.2">
      <c r="A815" s="94">
        <f t="shared" si="12"/>
        <v>809</v>
      </c>
      <c r="B815" s="93">
        <f>'GUEST LIST'!B817</f>
        <v>0</v>
      </c>
      <c r="C815" s="93"/>
      <c r="D815" s="93"/>
      <c r="E815" s="93"/>
      <c r="F815" s="12"/>
      <c r="G815" s="210"/>
      <c r="H815" s="210"/>
      <c r="I815" s="210"/>
      <c r="J815" s="210"/>
      <c r="K815" s="210"/>
      <c r="L815" s="210"/>
      <c r="M815" s="210"/>
      <c r="N815" s="210"/>
      <c r="O815" s="210"/>
      <c r="P815" s="211"/>
    </row>
    <row r="816" spans="1:16" ht="17" thickBot="1" x14ac:dyDescent="0.2">
      <c r="A816" s="94">
        <f t="shared" si="12"/>
        <v>810</v>
      </c>
      <c r="B816" s="93">
        <f>'GUEST LIST'!B818</f>
        <v>0</v>
      </c>
      <c r="C816" s="93"/>
      <c r="D816" s="93"/>
      <c r="E816" s="93"/>
      <c r="F816" s="12"/>
      <c r="G816" s="210"/>
      <c r="H816" s="210"/>
      <c r="I816" s="210"/>
      <c r="J816" s="210"/>
      <c r="K816" s="210"/>
      <c r="L816" s="210"/>
      <c r="M816" s="210"/>
      <c r="N816" s="210"/>
      <c r="O816" s="210"/>
      <c r="P816" s="211"/>
    </row>
    <row r="817" spans="1:16" ht="17" thickBot="1" x14ac:dyDescent="0.2">
      <c r="A817" s="94">
        <f t="shared" si="12"/>
        <v>811</v>
      </c>
      <c r="B817" s="93">
        <f>'GUEST LIST'!B819</f>
        <v>0</v>
      </c>
      <c r="C817" s="93"/>
      <c r="D817" s="93"/>
      <c r="E817" s="93"/>
      <c r="F817" s="12"/>
      <c r="G817" s="210"/>
      <c r="H817" s="210"/>
      <c r="I817" s="210"/>
      <c r="J817" s="210"/>
      <c r="K817" s="210"/>
      <c r="L817" s="210"/>
      <c r="M817" s="210"/>
      <c r="N817" s="210"/>
      <c r="O817" s="210"/>
      <c r="P817" s="211"/>
    </row>
    <row r="818" spans="1:16" ht="17" thickBot="1" x14ac:dyDescent="0.2">
      <c r="A818" s="94">
        <f t="shared" si="12"/>
        <v>812</v>
      </c>
      <c r="B818" s="93">
        <f>'GUEST LIST'!B820</f>
        <v>0</v>
      </c>
      <c r="C818" s="93"/>
      <c r="D818" s="93"/>
      <c r="E818" s="93"/>
      <c r="F818" s="12"/>
      <c r="G818" s="210"/>
      <c r="H818" s="210"/>
      <c r="I818" s="210"/>
      <c r="J818" s="210"/>
      <c r="K818" s="210"/>
      <c r="L818" s="210"/>
      <c r="M818" s="210"/>
      <c r="N818" s="210"/>
      <c r="O818" s="210"/>
      <c r="P818" s="211"/>
    </row>
    <row r="819" spans="1:16" ht="17" thickBot="1" x14ac:dyDescent="0.2">
      <c r="A819" s="94">
        <f t="shared" si="12"/>
        <v>813</v>
      </c>
      <c r="B819" s="93">
        <f>'GUEST LIST'!B821</f>
        <v>0</v>
      </c>
      <c r="C819" s="93"/>
      <c r="D819" s="93"/>
      <c r="E819" s="93"/>
      <c r="F819" s="12"/>
      <c r="G819" s="210"/>
      <c r="H819" s="210"/>
      <c r="I819" s="210"/>
      <c r="J819" s="210"/>
      <c r="K819" s="210"/>
      <c r="L819" s="210"/>
      <c r="M819" s="210"/>
      <c r="N819" s="210"/>
      <c r="O819" s="210"/>
      <c r="P819" s="211"/>
    </row>
    <row r="820" spans="1:16" ht="17" thickBot="1" x14ac:dyDescent="0.2">
      <c r="A820" s="94">
        <f t="shared" si="12"/>
        <v>814</v>
      </c>
      <c r="B820" s="93">
        <f>'GUEST LIST'!B822</f>
        <v>0</v>
      </c>
      <c r="C820" s="93"/>
      <c r="D820" s="93"/>
      <c r="E820" s="93"/>
      <c r="F820" s="12"/>
      <c r="G820" s="210"/>
      <c r="H820" s="210"/>
      <c r="I820" s="210"/>
      <c r="J820" s="210"/>
      <c r="K820" s="210"/>
      <c r="L820" s="210"/>
      <c r="M820" s="210"/>
      <c r="N820" s="210"/>
      <c r="O820" s="210"/>
      <c r="P820" s="211"/>
    </row>
    <row r="821" spans="1:16" ht="17" thickBot="1" x14ac:dyDescent="0.2">
      <c r="A821" s="94">
        <f t="shared" si="12"/>
        <v>815</v>
      </c>
      <c r="B821" s="93">
        <f>'GUEST LIST'!B823</f>
        <v>0</v>
      </c>
      <c r="C821" s="93"/>
      <c r="D821" s="93"/>
      <c r="E821" s="93"/>
      <c r="F821" s="12"/>
      <c r="G821" s="210"/>
      <c r="H821" s="210"/>
      <c r="I821" s="210"/>
      <c r="J821" s="210"/>
      <c r="K821" s="210"/>
      <c r="L821" s="210"/>
      <c r="M821" s="210"/>
      <c r="N821" s="210"/>
      <c r="O821" s="210"/>
      <c r="P821" s="211"/>
    </row>
    <row r="822" spans="1:16" ht="17" thickBot="1" x14ac:dyDescent="0.2">
      <c r="A822" s="94">
        <f t="shared" si="12"/>
        <v>816</v>
      </c>
      <c r="B822" s="93">
        <f>'GUEST LIST'!B824</f>
        <v>0</v>
      </c>
      <c r="C822" s="93"/>
      <c r="D822" s="93"/>
      <c r="E822" s="93"/>
      <c r="F822" s="12"/>
      <c r="G822" s="210"/>
      <c r="H822" s="210"/>
      <c r="I822" s="210"/>
      <c r="J822" s="210"/>
      <c r="K822" s="210"/>
      <c r="L822" s="210"/>
      <c r="M822" s="210"/>
      <c r="N822" s="210"/>
      <c r="O822" s="210"/>
      <c r="P822" s="211"/>
    </row>
    <row r="823" spans="1:16" ht="17" thickBot="1" x14ac:dyDescent="0.2">
      <c r="A823" s="94">
        <f t="shared" si="12"/>
        <v>817</v>
      </c>
      <c r="B823" s="93">
        <f>'GUEST LIST'!B825</f>
        <v>0</v>
      </c>
      <c r="C823" s="93"/>
      <c r="D823" s="93"/>
      <c r="E823" s="93"/>
      <c r="F823" s="12"/>
      <c r="G823" s="210"/>
      <c r="H823" s="210"/>
      <c r="I823" s="210"/>
      <c r="J823" s="210"/>
      <c r="K823" s="210"/>
      <c r="L823" s="210"/>
      <c r="M823" s="210"/>
      <c r="N823" s="210"/>
      <c r="O823" s="210"/>
      <c r="P823" s="211"/>
    </row>
    <row r="824" spans="1:16" ht="17" thickBot="1" x14ac:dyDescent="0.2">
      <c r="A824" s="94">
        <f t="shared" si="12"/>
        <v>818</v>
      </c>
      <c r="B824" s="93">
        <f>'GUEST LIST'!B826</f>
        <v>0</v>
      </c>
      <c r="C824" s="93"/>
      <c r="D824" s="93"/>
      <c r="E824" s="93"/>
      <c r="F824" s="12"/>
      <c r="G824" s="210"/>
      <c r="H824" s="210"/>
      <c r="I824" s="210"/>
      <c r="J824" s="210"/>
      <c r="K824" s="210"/>
      <c r="L824" s="210"/>
      <c r="M824" s="210"/>
      <c r="N824" s="210"/>
      <c r="O824" s="210"/>
      <c r="P824" s="211"/>
    </row>
    <row r="825" spans="1:16" ht="17" thickBot="1" x14ac:dyDescent="0.2">
      <c r="A825" s="94">
        <f t="shared" si="12"/>
        <v>819</v>
      </c>
      <c r="B825" s="93">
        <f>'GUEST LIST'!B827</f>
        <v>0</v>
      </c>
      <c r="C825" s="93"/>
      <c r="D825" s="93"/>
      <c r="E825" s="93"/>
      <c r="F825" s="12"/>
      <c r="G825" s="210"/>
      <c r="H825" s="210"/>
      <c r="I825" s="210"/>
      <c r="J825" s="210"/>
      <c r="K825" s="210"/>
      <c r="L825" s="210"/>
      <c r="M825" s="210"/>
      <c r="N825" s="210"/>
      <c r="O825" s="210"/>
      <c r="P825" s="211"/>
    </row>
    <row r="826" spans="1:16" ht="17" thickBot="1" x14ac:dyDescent="0.2">
      <c r="A826" s="94">
        <f t="shared" si="12"/>
        <v>820</v>
      </c>
      <c r="B826" s="93">
        <f>'GUEST LIST'!B828</f>
        <v>0</v>
      </c>
      <c r="C826" s="93"/>
      <c r="D826" s="93"/>
      <c r="E826" s="93"/>
      <c r="F826" s="12"/>
      <c r="G826" s="210"/>
      <c r="H826" s="210"/>
      <c r="I826" s="210"/>
      <c r="J826" s="210"/>
      <c r="K826" s="210"/>
      <c r="L826" s="210"/>
      <c r="M826" s="210"/>
      <c r="N826" s="210"/>
      <c r="O826" s="210"/>
      <c r="P826" s="211"/>
    </row>
    <row r="827" spans="1:16" ht="17" thickBot="1" x14ac:dyDescent="0.2">
      <c r="A827" s="94">
        <f t="shared" si="12"/>
        <v>821</v>
      </c>
      <c r="B827" s="93">
        <f>'GUEST LIST'!B829</f>
        <v>0</v>
      </c>
      <c r="C827" s="93"/>
      <c r="D827" s="93"/>
      <c r="E827" s="93"/>
      <c r="F827" s="12"/>
      <c r="G827" s="210"/>
      <c r="H827" s="210"/>
      <c r="I827" s="210"/>
      <c r="J827" s="210"/>
      <c r="K827" s="210"/>
      <c r="L827" s="210"/>
      <c r="M827" s="210"/>
      <c r="N827" s="210"/>
      <c r="O827" s="210"/>
      <c r="P827" s="211"/>
    </row>
    <row r="828" spans="1:16" ht="17" thickBot="1" x14ac:dyDescent="0.2">
      <c r="A828" s="94">
        <f t="shared" si="12"/>
        <v>822</v>
      </c>
      <c r="B828" s="93">
        <f>'GUEST LIST'!B830</f>
        <v>0</v>
      </c>
      <c r="C828" s="93"/>
      <c r="D828" s="93"/>
      <c r="E828" s="93"/>
      <c r="F828" s="12"/>
      <c r="G828" s="210"/>
      <c r="H828" s="210"/>
      <c r="I828" s="210"/>
      <c r="J828" s="210"/>
      <c r="K828" s="210"/>
      <c r="L828" s="210"/>
      <c r="M828" s="210"/>
      <c r="N828" s="210"/>
      <c r="O828" s="210"/>
      <c r="P828" s="211"/>
    </row>
    <row r="829" spans="1:16" ht="17" thickBot="1" x14ac:dyDescent="0.2">
      <c r="A829" s="94">
        <f t="shared" si="12"/>
        <v>823</v>
      </c>
      <c r="B829" s="93">
        <f>'GUEST LIST'!B831</f>
        <v>0</v>
      </c>
      <c r="C829" s="93"/>
      <c r="D829" s="93"/>
      <c r="E829" s="93"/>
      <c r="F829" s="12"/>
      <c r="G829" s="210"/>
      <c r="H829" s="210"/>
      <c r="I829" s="210"/>
      <c r="J829" s="210"/>
      <c r="K829" s="210"/>
      <c r="L829" s="210"/>
      <c r="M829" s="210"/>
      <c r="N829" s="210"/>
      <c r="O829" s="210"/>
      <c r="P829" s="211"/>
    </row>
    <row r="830" spans="1:16" ht="17" thickBot="1" x14ac:dyDescent="0.2">
      <c r="A830" s="94">
        <f t="shared" si="12"/>
        <v>824</v>
      </c>
      <c r="B830" s="93">
        <f>'GUEST LIST'!B832</f>
        <v>0</v>
      </c>
      <c r="C830" s="93"/>
      <c r="D830" s="93"/>
      <c r="E830" s="93"/>
      <c r="F830" s="12"/>
      <c r="G830" s="210"/>
      <c r="H830" s="210"/>
      <c r="I830" s="210"/>
      <c r="J830" s="210"/>
      <c r="K830" s="210"/>
      <c r="L830" s="210"/>
      <c r="M830" s="210"/>
      <c r="N830" s="210"/>
      <c r="O830" s="210"/>
      <c r="P830" s="211"/>
    </row>
    <row r="831" spans="1:16" ht="17" thickBot="1" x14ac:dyDescent="0.2">
      <c r="A831" s="94">
        <f t="shared" si="12"/>
        <v>825</v>
      </c>
      <c r="B831" s="93">
        <f>'GUEST LIST'!B833</f>
        <v>0</v>
      </c>
      <c r="C831" s="93"/>
      <c r="D831" s="93"/>
      <c r="E831" s="93"/>
      <c r="F831" s="12"/>
      <c r="G831" s="210"/>
      <c r="H831" s="210"/>
      <c r="I831" s="210"/>
      <c r="J831" s="210"/>
      <c r="K831" s="210"/>
      <c r="L831" s="210"/>
      <c r="M831" s="210"/>
      <c r="N831" s="210"/>
      <c r="O831" s="210"/>
      <c r="P831" s="211"/>
    </row>
    <row r="832" spans="1:16" ht="17" thickBot="1" x14ac:dyDescent="0.2">
      <c r="A832" s="94">
        <f t="shared" si="12"/>
        <v>826</v>
      </c>
      <c r="B832" s="93">
        <f>'GUEST LIST'!B834</f>
        <v>0</v>
      </c>
      <c r="C832" s="93"/>
      <c r="D832" s="93"/>
      <c r="E832" s="93"/>
      <c r="F832" s="12"/>
      <c r="G832" s="210"/>
      <c r="H832" s="210"/>
      <c r="I832" s="210"/>
      <c r="J832" s="210"/>
      <c r="K832" s="210"/>
      <c r="L832" s="210"/>
      <c r="M832" s="210"/>
      <c r="N832" s="210"/>
      <c r="O832" s="210"/>
      <c r="P832" s="211"/>
    </row>
    <row r="833" spans="1:16" ht="17" thickBot="1" x14ac:dyDescent="0.2">
      <c r="A833" s="94">
        <f t="shared" si="12"/>
        <v>827</v>
      </c>
      <c r="B833" s="93">
        <f>'GUEST LIST'!B835</f>
        <v>0</v>
      </c>
      <c r="C833" s="93"/>
      <c r="D833" s="93"/>
      <c r="E833" s="93"/>
      <c r="F833" s="12"/>
      <c r="G833" s="210"/>
      <c r="H833" s="210"/>
      <c r="I833" s="210"/>
      <c r="J833" s="210"/>
      <c r="K833" s="210"/>
      <c r="L833" s="210"/>
      <c r="M833" s="210"/>
      <c r="N833" s="210"/>
      <c r="O833" s="210"/>
      <c r="P833" s="211"/>
    </row>
    <row r="834" spans="1:16" ht="17" thickBot="1" x14ac:dyDescent="0.2">
      <c r="A834" s="94">
        <f t="shared" si="12"/>
        <v>828</v>
      </c>
      <c r="B834" s="93">
        <f>'GUEST LIST'!B836</f>
        <v>0</v>
      </c>
      <c r="C834" s="93"/>
      <c r="D834" s="93"/>
      <c r="E834" s="93"/>
      <c r="F834" s="12"/>
      <c r="G834" s="210"/>
      <c r="H834" s="210"/>
      <c r="I834" s="210"/>
      <c r="J834" s="210"/>
      <c r="K834" s="210"/>
      <c r="L834" s="210"/>
      <c r="M834" s="210"/>
      <c r="N834" s="210"/>
      <c r="O834" s="210"/>
      <c r="P834" s="211"/>
    </row>
    <row r="835" spans="1:16" ht="17" thickBot="1" x14ac:dyDescent="0.2">
      <c r="A835" s="94">
        <f t="shared" si="12"/>
        <v>829</v>
      </c>
      <c r="B835" s="93">
        <f>'GUEST LIST'!B837</f>
        <v>0</v>
      </c>
      <c r="C835" s="93"/>
      <c r="D835" s="93"/>
      <c r="E835" s="93"/>
      <c r="F835" s="12"/>
      <c r="G835" s="210"/>
      <c r="H835" s="210"/>
      <c r="I835" s="210"/>
      <c r="J835" s="210"/>
      <c r="K835" s="210"/>
      <c r="L835" s="210"/>
      <c r="M835" s="210"/>
      <c r="N835" s="210"/>
      <c r="O835" s="210"/>
      <c r="P835" s="211"/>
    </row>
    <row r="836" spans="1:16" ht="17" thickBot="1" x14ac:dyDescent="0.2">
      <c r="A836" s="94">
        <f t="shared" si="12"/>
        <v>830</v>
      </c>
      <c r="B836" s="93">
        <f>'GUEST LIST'!B838</f>
        <v>0</v>
      </c>
      <c r="C836" s="93"/>
      <c r="D836" s="93"/>
      <c r="E836" s="93"/>
      <c r="F836" s="12"/>
      <c r="G836" s="210"/>
      <c r="H836" s="210"/>
      <c r="I836" s="210"/>
      <c r="J836" s="210"/>
      <c r="K836" s="210"/>
      <c r="L836" s="210"/>
      <c r="M836" s="210"/>
      <c r="N836" s="210"/>
      <c r="O836" s="210"/>
      <c r="P836" s="211"/>
    </row>
    <row r="837" spans="1:16" ht="17" thickBot="1" x14ac:dyDescent="0.2">
      <c r="A837" s="94">
        <f t="shared" si="12"/>
        <v>831</v>
      </c>
      <c r="B837" s="93">
        <f>'GUEST LIST'!B839</f>
        <v>0</v>
      </c>
      <c r="C837" s="93"/>
      <c r="D837" s="93"/>
      <c r="E837" s="93"/>
      <c r="F837" s="12"/>
      <c r="G837" s="210"/>
      <c r="H837" s="210"/>
      <c r="I837" s="210"/>
      <c r="J837" s="210"/>
      <c r="K837" s="210"/>
      <c r="L837" s="210"/>
      <c r="M837" s="210"/>
      <c r="N837" s="210"/>
      <c r="O837" s="210"/>
      <c r="P837" s="211"/>
    </row>
    <row r="838" spans="1:16" ht="17" thickBot="1" x14ac:dyDescent="0.2">
      <c r="A838" s="94">
        <f t="shared" si="12"/>
        <v>832</v>
      </c>
      <c r="B838" s="93">
        <f>'GUEST LIST'!B840</f>
        <v>0</v>
      </c>
      <c r="C838" s="93"/>
      <c r="D838" s="93"/>
      <c r="E838" s="93"/>
      <c r="F838" s="12"/>
      <c r="G838" s="210"/>
      <c r="H838" s="210"/>
      <c r="I838" s="210"/>
      <c r="J838" s="210"/>
      <c r="K838" s="210"/>
      <c r="L838" s="210"/>
      <c r="M838" s="210"/>
      <c r="N838" s="210"/>
      <c r="O838" s="210"/>
      <c r="P838" s="211"/>
    </row>
    <row r="839" spans="1:16" ht="17" thickBot="1" x14ac:dyDescent="0.2">
      <c r="A839" s="94">
        <f t="shared" si="12"/>
        <v>833</v>
      </c>
      <c r="B839" s="93">
        <f>'GUEST LIST'!B841</f>
        <v>0</v>
      </c>
      <c r="C839" s="93"/>
      <c r="D839" s="93"/>
      <c r="E839" s="93"/>
      <c r="F839" s="12"/>
      <c r="G839" s="210"/>
      <c r="H839" s="210"/>
      <c r="I839" s="210"/>
      <c r="J839" s="210"/>
      <c r="K839" s="210"/>
      <c r="L839" s="210"/>
      <c r="M839" s="210"/>
      <c r="N839" s="210"/>
      <c r="O839" s="210"/>
      <c r="P839" s="211"/>
    </row>
    <row r="840" spans="1:16" ht="17" thickBot="1" x14ac:dyDescent="0.2">
      <c r="A840" s="94">
        <f t="shared" si="12"/>
        <v>834</v>
      </c>
      <c r="B840" s="93">
        <f>'GUEST LIST'!B842</f>
        <v>0</v>
      </c>
      <c r="C840" s="93"/>
      <c r="D840" s="93"/>
      <c r="E840" s="93"/>
      <c r="F840" s="12"/>
      <c r="G840" s="210"/>
      <c r="H840" s="210"/>
      <c r="I840" s="210"/>
      <c r="J840" s="210"/>
      <c r="K840" s="210"/>
      <c r="L840" s="210"/>
      <c r="M840" s="210"/>
      <c r="N840" s="210"/>
      <c r="O840" s="210"/>
      <c r="P840" s="211"/>
    </row>
    <row r="841" spans="1:16" ht="17" thickBot="1" x14ac:dyDescent="0.2">
      <c r="A841" s="94">
        <f t="shared" ref="A841:A904" si="13">A840+1</f>
        <v>835</v>
      </c>
      <c r="B841" s="93">
        <f>'GUEST LIST'!B843</f>
        <v>0</v>
      </c>
      <c r="C841" s="93"/>
      <c r="D841" s="93"/>
      <c r="E841" s="93"/>
      <c r="F841" s="12"/>
      <c r="G841" s="210"/>
      <c r="H841" s="210"/>
      <c r="I841" s="210"/>
      <c r="J841" s="210"/>
      <c r="K841" s="210"/>
      <c r="L841" s="210"/>
      <c r="M841" s="210"/>
      <c r="N841" s="210"/>
      <c r="O841" s="210"/>
      <c r="P841" s="211"/>
    </row>
    <row r="842" spans="1:16" ht="17" thickBot="1" x14ac:dyDescent="0.2">
      <c r="A842" s="94">
        <f t="shared" si="13"/>
        <v>836</v>
      </c>
      <c r="B842" s="93">
        <f>'GUEST LIST'!B844</f>
        <v>0</v>
      </c>
      <c r="C842" s="93"/>
      <c r="D842" s="93"/>
      <c r="E842" s="93"/>
      <c r="F842" s="12"/>
      <c r="G842" s="210"/>
      <c r="H842" s="210"/>
      <c r="I842" s="210"/>
      <c r="J842" s="210"/>
      <c r="K842" s="210"/>
      <c r="L842" s="210"/>
      <c r="M842" s="210"/>
      <c r="N842" s="210"/>
      <c r="O842" s="210"/>
      <c r="P842" s="211"/>
    </row>
    <row r="843" spans="1:16" ht="17" thickBot="1" x14ac:dyDescent="0.2">
      <c r="A843" s="94">
        <f t="shared" si="13"/>
        <v>837</v>
      </c>
      <c r="B843" s="93">
        <f>'GUEST LIST'!B845</f>
        <v>0</v>
      </c>
      <c r="C843" s="93"/>
      <c r="D843" s="93"/>
      <c r="E843" s="93"/>
      <c r="F843" s="12"/>
      <c r="G843" s="210"/>
      <c r="H843" s="210"/>
      <c r="I843" s="210"/>
      <c r="J843" s="210"/>
      <c r="K843" s="210"/>
      <c r="L843" s="210"/>
      <c r="M843" s="210"/>
      <c r="N843" s="210"/>
      <c r="O843" s="210"/>
      <c r="P843" s="211"/>
    </row>
    <row r="844" spans="1:16" ht="17" thickBot="1" x14ac:dyDescent="0.2">
      <c r="A844" s="94">
        <f t="shared" si="13"/>
        <v>838</v>
      </c>
      <c r="B844" s="93">
        <f>'GUEST LIST'!B846</f>
        <v>0</v>
      </c>
      <c r="C844" s="93"/>
      <c r="D844" s="93"/>
      <c r="E844" s="93"/>
      <c r="F844" s="12"/>
      <c r="G844" s="210"/>
      <c r="H844" s="210"/>
      <c r="I844" s="210"/>
      <c r="J844" s="210"/>
      <c r="K844" s="210"/>
      <c r="L844" s="210"/>
      <c r="M844" s="210"/>
      <c r="N844" s="210"/>
      <c r="O844" s="210"/>
      <c r="P844" s="211"/>
    </row>
    <row r="845" spans="1:16" ht="17" thickBot="1" x14ac:dyDescent="0.2">
      <c r="A845" s="94">
        <f t="shared" si="13"/>
        <v>839</v>
      </c>
      <c r="B845" s="93">
        <f>'GUEST LIST'!B847</f>
        <v>0</v>
      </c>
      <c r="C845" s="93"/>
      <c r="D845" s="93"/>
      <c r="E845" s="93"/>
      <c r="F845" s="12"/>
      <c r="G845" s="210"/>
      <c r="H845" s="210"/>
      <c r="I845" s="210"/>
      <c r="J845" s="210"/>
      <c r="K845" s="210"/>
      <c r="L845" s="210"/>
      <c r="M845" s="210"/>
      <c r="N845" s="210"/>
      <c r="O845" s="210"/>
      <c r="P845" s="211"/>
    </row>
    <row r="846" spans="1:16" ht="17" thickBot="1" x14ac:dyDescent="0.2">
      <c r="A846" s="94">
        <f t="shared" si="13"/>
        <v>840</v>
      </c>
      <c r="B846" s="93">
        <f>'GUEST LIST'!B848</f>
        <v>0</v>
      </c>
      <c r="C846" s="93"/>
      <c r="D846" s="93"/>
      <c r="E846" s="93"/>
      <c r="F846" s="12"/>
      <c r="G846" s="210"/>
      <c r="H846" s="210"/>
      <c r="I846" s="210"/>
      <c r="J846" s="210"/>
      <c r="K846" s="210"/>
      <c r="L846" s="210"/>
      <c r="M846" s="210"/>
      <c r="N846" s="210"/>
      <c r="O846" s="210"/>
      <c r="P846" s="211"/>
    </row>
    <row r="847" spans="1:16" ht="17" thickBot="1" x14ac:dyDescent="0.2">
      <c r="A847" s="94">
        <f t="shared" si="13"/>
        <v>841</v>
      </c>
      <c r="B847" s="93">
        <f>'GUEST LIST'!B849</f>
        <v>0</v>
      </c>
      <c r="C847" s="93"/>
      <c r="D847" s="93"/>
      <c r="E847" s="93"/>
      <c r="F847" s="12"/>
      <c r="G847" s="210"/>
      <c r="H847" s="210"/>
      <c r="I847" s="210"/>
      <c r="J847" s="210"/>
      <c r="K847" s="210"/>
      <c r="L847" s="210"/>
      <c r="M847" s="210"/>
      <c r="N847" s="210"/>
      <c r="O847" s="210"/>
      <c r="P847" s="211"/>
    </row>
    <row r="848" spans="1:16" ht="17" thickBot="1" x14ac:dyDescent="0.2">
      <c r="A848" s="94">
        <f t="shared" si="13"/>
        <v>842</v>
      </c>
      <c r="B848" s="93">
        <f>'GUEST LIST'!B850</f>
        <v>0</v>
      </c>
      <c r="C848" s="93"/>
      <c r="D848" s="93"/>
      <c r="E848" s="93"/>
      <c r="F848" s="12"/>
      <c r="G848" s="210"/>
      <c r="H848" s="210"/>
      <c r="I848" s="210"/>
      <c r="J848" s="210"/>
      <c r="K848" s="210"/>
      <c r="L848" s="210"/>
      <c r="M848" s="210"/>
      <c r="N848" s="210"/>
      <c r="O848" s="210"/>
      <c r="P848" s="211"/>
    </row>
    <row r="849" spans="1:16" ht="17" thickBot="1" x14ac:dyDescent="0.2">
      <c r="A849" s="94">
        <f t="shared" si="13"/>
        <v>843</v>
      </c>
      <c r="B849" s="93">
        <f>'GUEST LIST'!B851</f>
        <v>0</v>
      </c>
      <c r="C849" s="93"/>
      <c r="D849" s="93"/>
      <c r="E849" s="93"/>
      <c r="F849" s="12"/>
      <c r="G849" s="210"/>
      <c r="H849" s="210"/>
      <c r="I849" s="210"/>
      <c r="J849" s="210"/>
      <c r="K849" s="210"/>
      <c r="L849" s="210"/>
      <c r="M849" s="210"/>
      <c r="N849" s="210"/>
      <c r="O849" s="210"/>
      <c r="P849" s="211"/>
    </row>
    <row r="850" spans="1:16" ht="17" thickBot="1" x14ac:dyDescent="0.2">
      <c r="A850" s="94">
        <f t="shared" si="13"/>
        <v>844</v>
      </c>
      <c r="B850" s="93">
        <f>'GUEST LIST'!B852</f>
        <v>0</v>
      </c>
      <c r="C850" s="93"/>
      <c r="D850" s="93"/>
      <c r="E850" s="93"/>
      <c r="F850" s="12"/>
      <c r="G850" s="210"/>
      <c r="H850" s="210"/>
      <c r="I850" s="210"/>
      <c r="J850" s="210"/>
      <c r="K850" s="210"/>
      <c r="L850" s="210"/>
      <c r="M850" s="210"/>
      <c r="N850" s="210"/>
      <c r="O850" s="210"/>
      <c r="P850" s="211"/>
    </row>
    <row r="851" spans="1:16" ht="17" thickBot="1" x14ac:dyDescent="0.2">
      <c r="A851" s="94">
        <f t="shared" si="13"/>
        <v>845</v>
      </c>
      <c r="B851" s="93">
        <f>'GUEST LIST'!B853</f>
        <v>0</v>
      </c>
      <c r="C851" s="93"/>
      <c r="D851" s="93"/>
      <c r="E851" s="93"/>
      <c r="F851" s="12"/>
      <c r="G851" s="210"/>
      <c r="H851" s="210"/>
      <c r="I851" s="210"/>
      <c r="J851" s="210"/>
      <c r="K851" s="210"/>
      <c r="L851" s="210"/>
      <c r="M851" s="210"/>
      <c r="N851" s="210"/>
      <c r="O851" s="210"/>
      <c r="P851" s="211"/>
    </row>
    <row r="852" spans="1:16" ht="17" thickBot="1" x14ac:dyDescent="0.2">
      <c r="A852" s="94">
        <f t="shared" si="13"/>
        <v>846</v>
      </c>
      <c r="B852" s="93">
        <f>'GUEST LIST'!B854</f>
        <v>0</v>
      </c>
      <c r="C852" s="93"/>
      <c r="D852" s="93"/>
      <c r="E852" s="93"/>
      <c r="F852" s="12"/>
      <c r="G852" s="210"/>
      <c r="H852" s="210"/>
      <c r="I852" s="210"/>
      <c r="J852" s="210"/>
      <c r="K852" s="210"/>
      <c r="L852" s="210"/>
      <c r="M852" s="210"/>
      <c r="N852" s="210"/>
      <c r="O852" s="210"/>
      <c r="P852" s="211"/>
    </row>
    <row r="853" spans="1:16" ht="17" thickBot="1" x14ac:dyDescent="0.2">
      <c r="A853" s="94">
        <f t="shared" si="13"/>
        <v>847</v>
      </c>
      <c r="B853" s="93">
        <f>'GUEST LIST'!B855</f>
        <v>0</v>
      </c>
      <c r="C853" s="93"/>
      <c r="D853" s="93"/>
      <c r="E853" s="93"/>
      <c r="F853" s="12"/>
      <c r="G853" s="210"/>
      <c r="H853" s="210"/>
      <c r="I853" s="210"/>
      <c r="J853" s="210"/>
      <c r="K853" s="210"/>
      <c r="L853" s="210"/>
      <c r="M853" s="210"/>
      <c r="N853" s="210"/>
      <c r="O853" s="210"/>
      <c r="P853" s="211"/>
    </row>
    <row r="854" spans="1:16" ht="17" thickBot="1" x14ac:dyDescent="0.2">
      <c r="A854" s="94">
        <f t="shared" si="13"/>
        <v>848</v>
      </c>
      <c r="B854" s="93">
        <f>'GUEST LIST'!B856</f>
        <v>0</v>
      </c>
      <c r="C854" s="93"/>
      <c r="D854" s="93"/>
      <c r="E854" s="93"/>
      <c r="F854" s="12"/>
      <c r="G854" s="210"/>
      <c r="H854" s="210"/>
      <c r="I854" s="210"/>
      <c r="J854" s="210"/>
      <c r="K854" s="210"/>
      <c r="L854" s="210"/>
      <c r="M854" s="210"/>
      <c r="N854" s="210"/>
      <c r="O854" s="210"/>
      <c r="P854" s="211"/>
    </row>
    <row r="855" spans="1:16" ht="17" thickBot="1" x14ac:dyDescent="0.2">
      <c r="A855" s="94">
        <f t="shared" si="13"/>
        <v>849</v>
      </c>
      <c r="B855" s="93">
        <f>'GUEST LIST'!B857</f>
        <v>0</v>
      </c>
      <c r="C855" s="93"/>
      <c r="D855" s="93"/>
      <c r="E855" s="93"/>
      <c r="F855" s="12"/>
      <c r="G855" s="210"/>
      <c r="H855" s="210"/>
      <c r="I855" s="210"/>
      <c r="J855" s="210"/>
      <c r="K855" s="210"/>
      <c r="L855" s="210"/>
      <c r="M855" s="210"/>
      <c r="N855" s="210"/>
      <c r="O855" s="210"/>
      <c r="P855" s="211"/>
    </row>
    <row r="856" spans="1:16" ht="17" thickBot="1" x14ac:dyDescent="0.2">
      <c r="A856" s="94">
        <f t="shared" si="13"/>
        <v>850</v>
      </c>
      <c r="B856" s="93">
        <f>'GUEST LIST'!B858</f>
        <v>0</v>
      </c>
      <c r="C856" s="93"/>
      <c r="D856" s="93"/>
      <c r="E856" s="93"/>
      <c r="F856" s="12"/>
      <c r="G856" s="210"/>
      <c r="H856" s="210"/>
      <c r="I856" s="210"/>
      <c r="J856" s="210"/>
      <c r="K856" s="210"/>
      <c r="L856" s="210"/>
      <c r="M856" s="210"/>
      <c r="N856" s="210"/>
      <c r="O856" s="210"/>
      <c r="P856" s="211"/>
    </row>
    <row r="857" spans="1:16" ht="17" thickBot="1" x14ac:dyDescent="0.2">
      <c r="A857" s="94">
        <f t="shared" si="13"/>
        <v>851</v>
      </c>
      <c r="B857" s="93">
        <f>'GUEST LIST'!B859</f>
        <v>0</v>
      </c>
      <c r="C857" s="93"/>
      <c r="D857" s="93"/>
      <c r="E857" s="93"/>
      <c r="F857" s="12"/>
      <c r="G857" s="210"/>
      <c r="H857" s="210"/>
      <c r="I857" s="210"/>
      <c r="J857" s="210"/>
      <c r="K857" s="210"/>
      <c r="L857" s="210"/>
      <c r="M857" s="210"/>
      <c r="N857" s="210"/>
      <c r="O857" s="210"/>
      <c r="P857" s="211"/>
    </row>
    <row r="858" spans="1:16" ht="17" thickBot="1" x14ac:dyDescent="0.2">
      <c r="A858" s="94">
        <f t="shared" si="13"/>
        <v>852</v>
      </c>
      <c r="B858" s="93">
        <f>'GUEST LIST'!B860</f>
        <v>0</v>
      </c>
      <c r="C858" s="93"/>
      <c r="D858" s="93"/>
      <c r="E858" s="93"/>
      <c r="F858" s="12"/>
      <c r="G858" s="210"/>
      <c r="H858" s="210"/>
      <c r="I858" s="210"/>
      <c r="J858" s="210"/>
      <c r="K858" s="210"/>
      <c r="L858" s="210"/>
      <c r="M858" s="210"/>
      <c r="N858" s="210"/>
      <c r="O858" s="210"/>
      <c r="P858" s="211"/>
    </row>
    <row r="859" spans="1:16" ht="17" thickBot="1" x14ac:dyDescent="0.2">
      <c r="A859" s="94">
        <f t="shared" si="13"/>
        <v>853</v>
      </c>
      <c r="B859" s="93">
        <f>'GUEST LIST'!B861</f>
        <v>0</v>
      </c>
      <c r="C859" s="93"/>
      <c r="D859" s="93"/>
      <c r="E859" s="93"/>
      <c r="F859" s="12"/>
      <c r="G859" s="210"/>
      <c r="H859" s="210"/>
      <c r="I859" s="210"/>
      <c r="J859" s="210"/>
      <c r="K859" s="210"/>
      <c r="L859" s="210"/>
      <c r="M859" s="210"/>
      <c r="N859" s="210"/>
      <c r="O859" s="210"/>
      <c r="P859" s="211"/>
    </row>
    <row r="860" spans="1:16" ht="17" thickBot="1" x14ac:dyDescent="0.2">
      <c r="A860" s="94">
        <f t="shared" si="13"/>
        <v>854</v>
      </c>
      <c r="B860" s="93">
        <f>'GUEST LIST'!B862</f>
        <v>0</v>
      </c>
      <c r="C860" s="93"/>
      <c r="D860" s="93"/>
      <c r="E860" s="93"/>
      <c r="F860" s="12"/>
      <c r="G860" s="210"/>
      <c r="H860" s="210"/>
      <c r="I860" s="210"/>
      <c r="J860" s="210"/>
      <c r="K860" s="210"/>
      <c r="L860" s="210"/>
      <c r="M860" s="210"/>
      <c r="N860" s="210"/>
      <c r="O860" s="210"/>
      <c r="P860" s="211"/>
    </row>
    <row r="861" spans="1:16" ht="17" thickBot="1" x14ac:dyDescent="0.2">
      <c r="A861" s="94">
        <f t="shared" si="13"/>
        <v>855</v>
      </c>
      <c r="B861" s="93">
        <f>'GUEST LIST'!B863</f>
        <v>0</v>
      </c>
      <c r="C861" s="93"/>
      <c r="D861" s="93"/>
      <c r="E861" s="93"/>
      <c r="F861" s="12"/>
      <c r="G861" s="210"/>
      <c r="H861" s="210"/>
      <c r="I861" s="210"/>
      <c r="J861" s="210"/>
      <c r="K861" s="210"/>
      <c r="L861" s="210"/>
      <c r="M861" s="210"/>
      <c r="N861" s="210"/>
      <c r="O861" s="210"/>
      <c r="P861" s="211"/>
    </row>
    <row r="862" spans="1:16" ht="17" thickBot="1" x14ac:dyDescent="0.2">
      <c r="A862" s="94">
        <f t="shared" si="13"/>
        <v>856</v>
      </c>
      <c r="B862" s="93">
        <f>'GUEST LIST'!B864</f>
        <v>0</v>
      </c>
      <c r="C862" s="93"/>
      <c r="D862" s="93"/>
      <c r="E862" s="93"/>
      <c r="F862" s="12"/>
      <c r="G862" s="210"/>
      <c r="H862" s="210"/>
      <c r="I862" s="210"/>
      <c r="J862" s="210"/>
      <c r="K862" s="210"/>
      <c r="L862" s="210"/>
      <c r="M862" s="210"/>
      <c r="N862" s="210"/>
      <c r="O862" s="210"/>
      <c r="P862" s="211"/>
    </row>
    <row r="863" spans="1:16" ht="17" thickBot="1" x14ac:dyDescent="0.2">
      <c r="A863" s="94">
        <f t="shared" si="13"/>
        <v>857</v>
      </c>
      <c r="B863" s="93">
        <f>'GUEST LIST'!B865</f>
        <v>0</v>
      </c>
      <c r="C863" s="93"/>
      <c r="D863" s="93"/>
      <c r="E863" s="93"/>
      <c r="F863" s="12"/>
      <c r="G863" s="210"/>
      <c r="H863" s="210"/>
      <c r="I863" s="210"/>
      <c r="J863" s="210"/>
      <c r="K863" s="210"/>
      <c r="L863" s="210"/>
      <c r="M863" s="210"/>
      <c r="N863" s="210"/>
      <c r="O863" s="210"/>
      <c r="P863" s="211"/>
    </row>
    <row r="864" spans="1:16" ht="17" thickBot="1" x14ac:dyDescent="0.2">
      <c r="A864" s="94">
        <f t="shared" si="13"/>
        <v>858</v>
      </c>
      <c r="B864" s="93">
        <f>'GUEST LIST'!B866</f>
        <v>0</v>
      </c>
      <c r="C864" s="93"/>
      <c r="D864" s="93"/>
      <c r="E864" s="93"/>
      <c r="F864" s="12"/>
      <c r="G864" s="210"/>
      <c r="H864" s="210"/>
      <c r="I864" s="210"/>
      <c r="J864" s="210"/>
      <c r="K864" s="210"/>
      <c r="L864" s="210"/>
      <c r="M864" s="210"/>
      <c r="N864" s="210"/>
      <c r="O864" s="210"/>
      <c r="P864" s="211"/>
    </row>
    <row r="865" spans="1:16" ht="17" thickBot="1" x14ac:dyDescent="0.2">
      <c r="A865" s="94">
        <f t="shared" si="13"/>
        <v>859</v>
      </c>
      <c r="B865" s="93">
        <f>'GUEST LIST'!B867</f>
        <v>0</v>
      </c>
      <c r="C865" s="93"/>
      <c r="D865" s="93"/>
      <c r="E865" s="93"/>
      <c r="F865" s="12"/>
      <c r="G865" s="210"/>
      <c r="H865" s="210"/>
      <c r="I865" s="210"/>
      <c r="J865" s="210"/>
      <c r="K865" s="210"/>
      <c r="L865" s="210"/>
      <c r="M865" s="210"/>
      <c r="N865" s="210"/>
      <c r="O865" s="210"/>
      <c r="P865" s="211"/>
    </row>
    <row r="866" spans="1:16" ht="17" thickBot="1" x14ac:dyDescent="0.2">
      <c r="A866" s="94">
        <f t="shared" si="13"/>
        <v>860</v>
      </c>
      <c r="B866" s="93">
        <f>'GUEST LIST'!B868</f>
        <v>0</v>
      </c>
      <c r="C866" s="93"/>
      <c r="D866" s="93"/>
      <c r="E866" s="93"/>
      <c r="F866" s="12"/>
      <c r="G866" s="210"/>
      <c r="H866" s="210"/>
      <c r="I866" s="210"/>
      <c r="J866" s="210"/>
      <c r="K866" s="210"/>
      <c r="L866" s="210"/>
      <c r="M866" s="210"/>
      <c r="N866" s="210"/>
      <c r="O866" s="210"/>
      <c r="P866" s="211"/>
    </row>
    <row r="867" spans="1:16" ht="17" thickBot="1" x14ac:dyDescent="0.2">
      <c r="A867" s="94">
        <f t="shared" si="13"/>
        <v>861</v>
      </c>
      <c r="B867" s="93">
        <f>'GUEST LIST'!B869</f>
        <v>0</v>
      </c>
      <c r="C867" s="93"/>
      <c r="D867" s="93"/>
      <c r="E867" s="93"/>
      <c r="F867" s="12"/>
      <c r="G867" s="210"/>
      <c r="H867" s="210"/>
      <c r="I867" s="210"/>
      <c r="J867" s="210"/>
      <c r="K867" s="210"/>
      <c r="L867" s="210"/>
      <c r="M867" s="210"/>
      <c r="N867" s="210"/>
      <c r="O867" s="210"/>
      <c r="P867" s="211"/>
    </row>
    <row r="868" spans="1:16" ht="17" thickBot="1" x14ac:dyDescent="0.2">
      <c r="A868" s="94">
        <f t="shared" si="13"/>
        <v>862</v>
      </c>
      <c r="B868" s="93">
        <f>'GUEST LIST'!B870</f>
        <v>0</v>
      </c>
      <c r="C868" s="93"/>
      <c r="D868" s="93"/>
      <c r="E868" s="93"/>
      <c r="F868" s="12"/>
      <c r="G868" s="210"/>
      <c r="H868" s="210"/>
      <c r="I868" s="210"/>
      <c r="J868" s="210"/>
      <c r="K868" s="210"/>
      <c r="L868" s="210"/>
      <c r="M868" s="210"/>
      <c r="N868" s="210"/>
      <c r="O868" s="210"/>
      <c r="P868" s="211"/>
    </row>
    <row r="869" spans="1:16" ht="17" thickBot="1" x14ac:dyDescent="0.2">
      <c r="A869" s="94">
        <f t="shared" si="13"/>
        <v>863</v>
      </c>
      <c r="B869" s="93">
        <f>'GUEST LIST'!B871</f>
        <v>0</v>
      </c>
      <c r="C869" s="93"/>
      <c r="D869" s="93"/>
      <c r="E869" s="93"/>
      <c r="F869" s="12"/>
      <c r="G869" s="210"/>
      <c r="H869" s="210"/>
      <c r="I869" s="210"/>
      <c r="J869" s="210"/>
      <c r="K869" s="210"/>
      <c r="L869" s="210"/>
      <c r="M869" s="210"/>
      <c r="N869" s="210"/>
      <c r="O869" s="210"/>
      <c r="P869" s="211"/>
    </row>
    <row r="870" spans="1:16" ht="17" thickBot="1" x14ac:dyDescent="0.2">
      <c r="A870" s="94">
        <f t="shared" si="13"/>
        <v>864</v>
      </c>
      <c r="B870" s="93">
        <f>'GUEST LIST'!B872</f>
        <v>0</v>
      </c>
      <c r="C870" s="93"/>
      <c r="D870" s="93"/>
      <c r="E870" s="93"/>
      <c r="F870" s="12"/>
      <c r="G870" s="210"/>
      <c r="H870" s="210"/>
      <c r="I870" s="210"/>
      <c r="J870" s="210"/>
      <c r="K870" s="210"/>
      <c r="L870" s="210"/>
      <c r="M870" s="210"/>
      <c r="N870" s="210"/>
      <c r="O870" s="210"/>
      <c r="P870" s="211"/>
    </row>
    <row r="871" spans="1:16" ht="17" thickBot="1" x14ac:dyDescent="0.2">
      <c r="A871" s="94">
        <f t="shared" si="13"/>
        <v>865</v>
      </c>
      <c r="B871" s="93">
        <f>'GUEST LIST'!B873</f>
        <v>0</v>
      </c>
      <c r="C871" s="93"/>
      <c r="D871" s="93"/>
      <c r="E871" s="93"/>
      <c r="F871" s="12"/>
      <c r="G871" s="210"/>
      <c r="H871" s="210"/>
      <c r="I871" s="210"/>
      <c r="J871" s="210"/>
      <c r="K871" s="210"/>
      <c r="L871" s="210"/>
      <c r="M871" s="210"/>
      <c r="N871" s="210"/>
      <c r="O871" s="210"/>
      <c r="P871" s="211"/>
    </row>
    <row r="872" spans="1:16" ht="17" thickBot="1" x14ac:dyDescent="0.2">
      <c r="A872" s="94">
        <f t="shared" si="13"/>
        <v>866</v>
      </c>
      <c r="B872" s="93">
        <f>'GUEST LIST'!B874</f>
        <v>0</v>
      </c>
      <c r="C872" s="93"/>
      <c r="D872" s="93"/>
      <c r="E872" s="93"/>
      <c r="F872" s="12"/>
      <c r="G872" s="210"/>
      <c r="H872" s="210"/>
      <c r="I872" s="210"/>
      <c r="J872" s="210"/>
      <c r="K872" s="210"/>
      <c r="L872" s="210"/>
      <c r="M872" s="210"/>
      <c r="N872" s="210"/>
      <c r="O872" s="210"/>
      <c r="P872" s="211"/>
    </row>
    <row r="873" spans="1:16" ht="17" thickBot="1" x14ac:dyDescent="0.2">
      <c r="A873" s="94">
        <f t="shared" si="13"/>
        <v>867</v>
      </c>
      <c r="B873" s="93">
        <f>'GUEST LIST'!B875</f>
        <v>0</v>
      </c>
      <c r="C873" s="93"/>
      <c r="D873" s="93"/>
      <c r="E873" s="93"/>
      <c r="F873" s="12"/>
      <c r="G873" s="210"/>
      <c r="H873" s="210"/>
      <c r="I873" s="210"/>
      <c r="J873" s="210"/>
      <c r="K873" s="210"/>
      <c r="L873" s="210"/>
      <c r="M873" s="210"/>
      <c r="N873" s="210"/>
      <c r="O873" s="210"/>
      <c r="P873" s="211"/>
    </row>
    <row r="874" spans="1:16" ht="17" thickBot="1" x14ac:dyDescent="0.2">
      <c r="A874" s="94">
        <f t="shared" si="13"/>
        <v>868</v>
      </c>
      <c r="B874" s="93">
        <f>'GUEST LIST'!B876</f>
        <v>0</v>
      </c>
      <c r="C874" s="93"/>
      <c r="D874" s="93"/>
      <c r="E874" s="93"/>
      <c r="F874" s="12"/>
      <c r="G874" s="210"/>
      <c r="H874" s="210"/>
      <c r="I874" s="210"/>
      <c r="J874" s="210"/>
      <c r="K874" s="210"/>
      <c r="L874" s="210"/>
      <c r="M874" s="210"/>
      <c r="N874" s="210"/>
      <c r="O874" s="210"/>
      <c r="P874" s="211"/>
    </row>
    <row r="875" spans="1:16" ht="17" thickBot="1" x14ac:dyDescent="0.2">
      <c r="A875" s="94">
        <f t="shared" si="13"/>
        <v>869</v>
      </c>
      <c r="B875" s="93">
        <f>'GUEST LIST'!B877</f>
        <v>0</v>
      </c>
      <c r="C875" s="93"/>
      <c r="D875" s="93"/>
      <c r="E875" s="93"/>
      <c r="F875" s="12"/>
      <c r="G875" s="210"/>
      <c r="H875" s="210"/>
      <c r="I875" s="210"/>
      <c r="J875" s="210"/>
      <c r="K875" s="210"/>
      <c r="L875" s="210"/>
      <c r="M875" s="210"/>
      <c r="N875" s="210"/>
      <c r="O875" s="210"/>
      <c r="P875" s="211"/>
    </row>
    <row r="876" spans="1:16" ht="17" thickBot="1" x14ac:dyDescent="0.2">
      <c r="A876" s="94">
        <f t="shared" si="13"/>
        <v>870</v>
      </c>
      <c r="B876" s="93">
        <f>'GUEST LIST'!B878</f>
        <v>0</v>
      </c>
      <c r="C876" s="93"/>
      <c r="D876" s="93"/>
      <c r="E876" s="93"/>
      <c r="F876" s="12"/>
      <c r="G876" s="210"/>
      <c r="H876" s="210"/>
      <c r="I876" s="210"/>
      <c r="J876" s="210"/>
      <c r="K876" s="210"/>
      <c r="L876" s="210"/>
      <c r="M876" s="210"/>
      <c r="N876" s="210"/>
      <c r="O876" s="210"/>
      <c r="P876" s="211"/>
    </row>
    <row r="877" spans="1:16" ht="17" thickBot="1" x14ac:dyDescent="0.2">
      <c r="A877" s="94">
        <f t="shared" si="13"/>
        <v>871</v>
      </c>
      <c r="B877" s="93">
        <f>'GUEST LIST'!B879</f>
        <v>0</v>
      </c>
      <c r="C877" s="93"/>
      <c r="D877" s="93"/>
      <c r="E877" s="93"/>
      <c r="F877" s="12"/>
      <c r="G877" s="210"/>
      <c r="H877" s="210"/>
      <c r="I877" s="210"/>
      <c r="J877" s="210"/>
      <c r="K877" s="210"/>
      <c r="L877" s="210"/>
      <c r="M877" s="210"/>
      <c r="N877" s="210"/>
      <c r="O877" s="210"/>
      <c r="P877" s="211"/>
    </row>
    <row r="878" spans="1:16" ht="17" thickBot="1" x14ac:dyDescent="0.2">
      <c r="A878" s="94">
        <f t="shared" si="13"/>
        <v>872</v>
      </c>
      <c r="B878" s="93">
        <f>'GUEST LIST'!B880</f>
        <v>0</v>
      </c>
      <c r="C878" s="93"/>
      <c r="D878" s="93"/>
      <c r="E878" s="93"/>
      <c r="F878" s="12"/>
      <c r="G878" s="210"/>
      <c r="H878" s="210"/>
      <c r="I878" s="210"/>
      <c r="J878" s="210"/>
      <c r="K878" s="210"/>
      <c r="L878" s="210"/>
      <c r="M878" s="210"/>
      <c r="N878" s="210"/>
      <c r="O878" s="210"/>
      <c r="P878" s="211"/>
    </row>
    <row r="879" spans="1:16" ht="17" thickBot="1" x14ac:dyDescent="0.2">
      <c r="A879" s="94">
        <f t="shared" si="13"/>
        <v>873</v>
      </c>
      <c r="B879" s="93">
        <f>'GUEST LIST'!B881</f>
        <v>0</v>
      </c>
      <c r="C879" s="93"/>
      <c r="D879" s="93"/>
      <c r="E879" s="93"/>
      <c r="F879" s="12"/>
      <c r="G879" s="210"/>
      <c r="H879" s="210"/>
      <c r="I879" s="210"/>
      <c r="J879" s="210"/>
      <c r="K879" s="210"/>
      <c r="L879" s="210"/>
      <c r="M879" s="210"/>
      <c r="N879" s="210"/>
      <c r="O879" s="210"/>
      <c r="P879" s="211"/>
    </row>
    <row r="880" spans="1:16" ht="17" thickBot="1" x14ac:dyDescent="0.2">
      <c r="A880" s="94">
        <f t="shared" si="13"/>
        <v>874</v>
      </c>
      <c r="B880" s="93">
        <f>'GUEST LIST'!B882</f>
        <v>0</v>
      </c>
      <c r="C880" s="93"/>
      <c r="D880" s="93"/>
      <c r="E880" s="93"/>
      <c r="F880" s="12"/>
      <c r="G880" s="210"/>
      <c r="H880" s="210"/>
      <c r="I880" s="210"/>
      <c r="J880" s="210"/>
      <c r="K880" s="210"/>
      <c r="L880" s="210"/>
      <c r="M880" s="210"/>
      <c r="N880" s="210"/>
      <c r="O880" s="210"/>
      <c r="P880" s="211"/>
    </row>
    <row r="881" spans="1:16" ht="17" thickBot="1" x14ac:dyDescent="0.2">
      <c r="A881" s="94">
        <f t="shared" si="13"/>
        <v>875</v>
      </c>
      <c r="B881" s="93">
        <f>'GUEST LIST'!B883</f>
        <v>0</v>
      </c>
      <c r="C881" s="93"/>
      <c r="D881" s="93"/>
      <c r="E881" s="93"/>
      <c r="F881" s="12"/>
      <c r="G881" s="210"/>
      <c r="H881" s="210"/>
      <c r="I881" s="210"/>
      <c r="J881" s="210"/>
      <c r="K881" s="210"/>
      <c r="L881" s="210"/>
      <c r="M881" s="210"/>
      <c r="N881" s="210"/>
      <c r="O881" s="210"/>
      <c r="P881" s="211"/>
    </row>
    <row r="882" spans="1:16" ht="17" thickBot="1" x14ac:dyDescent="0.2">
      <c r="A882" s="94">
        <f t="shared" si="13"/>
        <v>876</v>
      </c>
      <c r="B882" s="93">
        <f>'GUEST LIST'!B884</f>
        <v>0</v>
      </c>
      <c r="C882" s="93"/>
      <c r="D882" s="93"/>
      <c r="E882" s="93"/>
      <c r="F882" s="12"/>
      <c r="G882" s="210"/>
      <c r="H882" s="210"/>
      <c r="I882" s="210"/>
      <c r="J882" s="210"/>
      <c r="K882" s="210"/>
      <c r="L882" s="210"/>
      <c r="M882" s="210"/>
      <c r="N882" s="210"/>
      <c r="O882" s="210"/>
      <c r="P882" s="211"/>
    </row>
    <row r="883" spans="1:16" ht="17" thickBot="1" x14ac:dyDescent="0.2">
      <c r="A883" s="94">
        <f t="shared" si="13"/>
        <v>877</v>
      </c>
      <c r="B883" s="93">
        <f>'GUEST LIST'!B885</f>
        <v>0</v>
      </c>
      <c r="C883" s="93"/>
      <c r="D883" s="93"/>
      <c r="E883" s="93"/>
      <c r="F883" s="12"/>
      <c r="G883" s="210"/>
      <c r="H883" s="210"/>
      <c r="I883" s="210"/>
      <c r="J883" s="210"/>
      <c r="K883" s="210"/>
      <c r="L883" s="210"/>
      <c r="M883" s="210"/>
      <c r="N883" s="210"/>
      <c r="O883" s="210"/>
      <c r="P883" s="211"/>
    </row>
    <row r="884" spans="1:16" ht="17" thickBot="1" x14ac:dyDescent="0.2">
      <c r="A884" s="94">
        <f t="shared" si="13"/>
        <v>878</v>
      </c>
      <c r="B884" s="93">
        <f>'GUEST LIST'!B886</f>
        <v>0</v>
      </c>
      <c r="C884" s="93"/>
      <c r="D884" s="93"/>
      <c r="E884" s="93"/>
      <c r="F884" s="12"/>
      <c r="G884" s="210"/>
      <c r="H884" s="210"/>
      <c r="I884" s="210"/>
      <c r="J884" s="210"/>
      <c r="K884" s="210"/>
      <c r="L884" s="210"/>
      <c r="M884" s="210"/>
      <c r="N884" s="210"/>
      <c r="O884" s="210"/>
      <c r="P884" s="211"/>
    </row>
    <row r="885" spans="1:16" ht="17" thickBot="1" x14ac:dyDescent="0.2">
      <c r="A885" s="94">
        <f t="shared" si="13"/>
        <v>879</v>
      </c>
      <c r="B885" s="93">
        <f>'GUEST LIST'!B887</f>
        <v>0</v>
      </c>
      <c r="C885" s="93"/>
      <c r="D885" s="93"/>
      <c r="E885" s="93"/>
      <c r="F885" s="12"/>
      <c r="G885" s="210"/>
      <c r="H885" s="210"/>
      <c r="I885" s="210"/>
      <c r="J885" s="210"/>
      <c r="K885" s="210"/>
      <c r="L885" s="210"/>
      <c r="M885" s="210"/>
      <c r="N885" s="210"/>
      <c r="O885" s="210"/>
      <c r="P885" s="211"/>
    </row>
    <row r="886" spans="1:16" ht="17" thickBot="1" x14ac:dyDescent="0.2">
      <c r="A886" s="94">
        <f t="shared" si="13"/>
        <v>880</v>
      </c>
      <c r="B886" s="93">
        <f>'GUEST LIST'!B888</f>
        <v>0</v>
      </c>
      <c r="C886" s="93"/>
      <c r="D886" s="93"/>
      <c r="E886" s="93"/>
      <c r="F886" s="12"/>
      <c r="G886" s="210"/>
      <c r="H886" s="210"/>
      <c r="I886" s="210"/>
      <c r="J886" s="210"/>
      <c r="K886" s="210"/>
      <c r="L886" s="210"/>
      <c r="M886" s="210"/>
      <c r="N886" s="210"/>
      <c r="O886" s="210"/>
      <c r="P886" s="211"/>
    </row>
    <row r="887" spans="1:16" ht="17" thickBot="1" x14ac:dyDescent="0.2">
      <c r="A887" s="94">
        <f t="shared" si="13"/>
        <v>881</v>
      </c>
      <c r="B887" s="93">
        <f>'GUEST LIST'!B889</f>
        <v>0</v>
      </c>
      <c r="C887" s="93"/>
      <c r="D887" s="93"/>
      <c r="E887" s="93"/>
      <c r="F887" s="12"/>
      <c r="G887" s="210"/>
      <c r="H887" s="210"/>
      <c r="I887" s="210"/>
      <c r="J887" s="210"/>
      <c r="K887" s="210"/>
      <c r="L887" s="210"/>
      <c r="M887" s="210"/>
      <c r="N887" s="210"/>
      <c r="O887" s="210"/>
      <c r="P887" s="211"/>
    </row>
    <row r="888" spans="1:16" ht="17" thickBot="1" x14ac:dyDescent="0.2">
      <c r="A888" s="94">
        <f t="shared" si="13"/>
        <v>882</v>
      </c>
      <c r="B888" s="93">
        <f>'GUEST LIST'!B890</f>
        <v>0</v>
      </c>
      <c r="C888" s="93"/>
      <c r="D888" s="93"/>
      <c r="E888" s="93"/>
      <c r="F888" s="12"/>
      <c r="G888" s="210"/>
      <c r="H888" s="210"/>
      <c r="I888" s="210"/>
      <c r="J888" s="210"/>
      <c r="K888" s="210"/>
      <c r="L888" s="210"/>
      <c r="M888" s="210"/>
      <c r="N888" s="210"/>
      <c r="O888" s="210"/>
      <c r="P888" s="211"/>
    </row>
    <row r="889" spans="1:16" ht="17" thickBot="1" x14ac:dyDescent="0.2">
      <c r="A889" s="94">
        <f t="shared" si="13"/>
        <v>883</v>
      </c>
      <c r="B889" s="93">
        <f>'GUEST LIST'!B891</f>
        <v>0</v>
      </c>
      <c r="C889" s="93"/>
      <c r="D889" s="93"/>
      <c r="E889" s="93"/>
      <c r="F889" s="12"/>
      <c r="G889" s="210"/>
      <c r="H889" s="210"/>
      <c r="I889" s="210"/>
      <c r="J889" s="210"/>
      <c r="K889" s="210"/>
      <c r="L889" s="210"/>
      <c r="M889" s="210"/>
      <c r="N889" s="210"/>
      <c r="O889" s="210"/>
      <c r="P889" s="211"/>
    </row>
    <row r="890" spans="1:16" ht="17" thickBot="1" x14ac:dyDescent="0.2">
      <c r="A890" s="94">
        <f t="shared" si="13"/>
        <v>884</v>
      </c>
      <c r="B890" s="93">
        <f>'GUEST LIST'!B892</f>
        <v>0</v>
      </c>
      <c r="C890" s="93"/>
      <c r="D890" s="93"/>
      <c r="E890" s="93"/>
      <c r="F890" s="12"/>
      <c r="G890" s="210"/>
      <c r="H890" s="210"/>
      <c r="I890" s="210"/>
      <c r="J890" s="210"/>
      <c r="K890" s="210"/>
      <c r="L890" s="210"/>
      <c r="M890" s="210"/>
      <c r="N890" s="210"/>
      <c r="O890" s="210"/>
      <c r="P890" s="211"/>
    </row>
    <row r="891" spans="1:16" ht="17" thickBot="1" x14ac:dyDescent="0.2">
      <c r="A891" s="94">
        <f t="shared" si="13"/>
        <v>885</v>
      </c>
      <c r="B891" s="93">
        <f>'GUEST LIST'!B893</f>
        <v>0</v>
      </c>
      <c r="C891" s="93"/>
      <c r="D891" s="93"/>
      <c r="E891" s="93"/>
      <c r="F891" s="12"/>
      <c r="G891" s="210"/>
      <c r="H891" s="210"/>
      <c r="I891" s="210"/>
      <c r="J891" s="210"/>
      <c r="K891" s="210"/>
      <c r="L891" s="210"/>
      <c r="M891" s="210"/>
      <c r="N891" s="210"/>
      <c r="O891" s="210"/>
      <c r="P891" s="211"/>
    </row>
    <row r="892" spans="1:16" ht="17" thickBot="1" x14ac:dyDescent="0.2">
      <c r="A892" s="94">
        <f t="shared" si="13"/>
        <v>886</v>
      </c>
      <c r="B892" s="93">
        <f>'GUEST LIST'!B894</f>
        <v>0</v>
      </c>
      <c r="C892" s="93"/>
      <c r="D892" s="93"/>
      <c r="E892" s="93"/>
      <c r="F892" s="12"/>
      <c r="G892" s="210"/>
      <c r="H892" s="210"/>
      <c r="I892" s="210"/>
      <c r="J892" s="210"/>
      <c r="K892" s="210"/>
      <c r="L892" s="210"/>
      <c r="M892" s="210"/>
      <c r="N892" s="210"/>
      <c r="O892" s="210"/>
      <c r="P892" s="211"/>
    </row>
    <row r="893" spans="1:16" ht="17" thickBot="1" x14ac:dyDescent="0.2">
      <c r="A893" s="94">
        <f t="shared" si="13"/>
        <v>887</v>
      </c>
      <c r="B893" s="93">
        <f>'GUEST LIST'!B895</f>
        <v>0</v>
      </c>
      <c r="C893" s="93"/>
      <c r="D893" s="93"/>
      <c r="E893" s="93"/>
      <c r="F893" s="12"/>
      <c r="G893" s="210"/>
      <c r="H893" s="210"/>
      <c r="I893" s="210"/>
      <c r="J893" s="210"/>
      <c r="K893" s="210"/>
      <c r="L893" s="210"/>
      <c r="M893" s="210"/>
      <c r="N893" s="210"/>
      <c r="O893" s="210"/>
      <c r="P893" s="211"/>
    </row>
    <row r="894" spans="1:16" ht="17" thickBot="1" x14ac:dyDescent="0.2">
      <c r="A894" s="94">
        <f t="shared" si="13"/>
        <v>888</v>
      </c>
      <c r="B894" s="93">
        <f>'GUEST LIST'!B896</f>
        <v>0</v>
      </c>
      <c r="C894" s="93"/>
      <c r="D894" s="93"/>
      <c r="E894" s="93"/>
      <c r="F894" s="12"/>
      <c r="G894" s="210"/>
      <c r="H894" s="210"/>
      <c r="I894" s="210"/>
      <c r="J894" s="210"/>
      <c r="K894" s="210"/>
      <c r="L894" s="210"/>
      <c r="M894" s="210"/>
      <c r="N894" s="210"/>
      <c r="O894" s="210"/>
      <c r="P894" s="211"/>
    </row>
    <row r="895" spans="1:16" ht="17" thickBot="1" x14ac:dyDescent="0.2">
      <c r="A895" s="94">
        <f t="shared" si="13"/>
        <v>889</v>
      </c>
      <c r="B895" s="93">
        <f>'GUEST LIST'!B897</f>
        <v>0</v>
      </c>
      <c r="C895" s="93"/>
      <c r="D895" s="93"/>
      <c r="E895" s="93"/>
      <c r="F895" s="12"/>
      <c r="G895" s="210"/>
      <c r="H895" s="210"/>
      <c r="I895" s="210"/>
      <c r="J895" s="210"/>
      <c r="K895" s="210"/>
      <c r="L895" s="210"/>
      <c r="M895" s="210"/>
      <c r="N895" s="210"/>
      <c r="O895" s="210"/>
      <c r="P895" s="211"/>
    </row>
    <row r="896" spans="1:16" ht="17" thickBot="1" x14ac:dyDescent="0.2">
      <c r="A896" s="94">
        <f t="shared" si="13"/>
        <v>890</v>
      </c>
      <c r="B896" s="93">
        <f>'GUEST LIST'!B898</f>
        <v>0</v>
      </c>
      <c r="C896" s="93"/>
      <c r="D896" s="93"/>
      <c r="E896" s="93"/>
      <c r="F896" s="12"/>
      <c r="G896" s="210"/>
      <c r="H896" s="210"/>
      <c r="I896" s="210"/>
      <c r="J896" s="210"/>
      <c r="K896" s="210"/>
      <c r="L896" s="210"/>
      <c r="M896" s="210"/>
      <c r="N896" s="210"/>
      <c r="O896" s="210"/>
      <c r="P896" s="211"/>
    </row>
    <row r="897" spans="1:16" ht="17" thickBot="1" x14ac:dyDescent="0.2">
      <c r="A897" s="94">
        <f t="shared" si="13"/>
        <v>891</v>
      </c>
      <c r="B897" s="93">
        <f>'GUEST LIST'!B899</f>
        <v>0</v>
      </c>
      <c r="C897" s="93"/>
      <c r="D897" s="93"/>
      <c r="E897" s="93"/>
      <c r="F897" s="12"/>
      <c r="G897" s="210"/>
      <c r="H897" s="210"/>
      <c r="I897" s="210"/>
      <c r="J897" s="210"/>
      <c r="K897" s="210"/>
      <c r="L897" s="210"/>
      <c r="M897" s="210"/>
      <c r="N897" s="210"/>
      <c r="O897" s="210"/>
      <c r="P897" s="211"/>
    </row>
    <row r="898" spans="1:16" ht="17" thickBot="1" x14ac:dyDescent="0.2">
      <c r="A898" s="94">
        <f t="shared" si="13"/>
        <v>892</v>
      </c>
      <c r="B898" s="93">
        <f>'GUEST LIST'!B900</f>
        <v>0</v>
      </c>
      <c r="C898" s="93"/>
      <c r="D898" s="93"/>
      <c r="E898" s="93"/>
      <c r="F898" s="12"/>
      <c r="G898" s="210"/>
      <c r="H898" s="210"/>
      <c r="I898" s="210"/>
      <c r="J898" s="210"/>
      <c r="K898" s="210"/>
      <c r="L898" s="210"/>
      <c r="M898" s="210"/>
      <c r="N898" s="210"/>
      <c r="O898" s="210"/>
      <c r="P898" s="211"/>
    </row>
    <row r="899" spans="1:16" ht="17" thickBot="1" x14ac:dyDescent="0.2">
      <c r="A899" s="94">
        <f t="shared" si="13"/>
        <v>893</v>
      </c>
      <c r="B899" s="93">
        <f>'GUEST LIST'!B901</f>
        <v>0</v>
      </c>
      <c r="C899" s="93"/>
      <c r="D899" s="93"/>
      <c r="E899" s="93"/>
      <c r="F899" s="12"/>
      <c r="G899" s="210"/>
      <c r="H899" s="210"/>
      <c r="I899" s="210"/>
      <c r="J899" s="210"/>
      <c r="K899" s="210"/>
      <c r="L899" s="210"/>
      <c r="M899" s="210"/>
      <c r="N899" s="210"/>
      <c r="O899" s="210"/>
      <c r="P899" s="211"/>
    </row>
    <row r="900" spans="1:16" ht="17" thickBot="1" x14ac:dyDescent="0.2">
      <c r="A900" s="94">
        <f t="shared" si="13"/>
        <v>894</v>
      </c>
      <c r="B900" s="93">
        <f>'GUEST LIST'!B902</f>
        <v>0</v>
      </c>
      <c r="C900" s="93"/>
      <c r="D900" s="93"/>
      <c r="E900" s="93"/>
      <c r="F900" s="12"/>
      <c r="G900" s="210"/>
      <c r="H900" s="210"/>
      <c r="I900" s="210"/>
      <c r="J900" s="210"/>
      <c r="K900" s="210"/>
      <c r="L900" s="210"/>
      <c r="M900" s="210"/>
      <c r="N900" s="210"/>
      <c r="O900" s="210"/>
      <c r="P900" s="211"/>
    </row>
    <row r="901" spans="1:16" ht="17" thickBot="1" x14ac:dyDescent="0.2">
      <c r="A901" s="94">
        <f t="shared" si="13"/>
        <v>895</v>
      </c>
      <c r="B901" s="93">
        <f>'GUEST LIST'!B903</f>
        <v>0</v>
      </c>
      <c r="C901" s="93"/>
      <c r="D901" s="93"/>
      <c r="E901" s="93"/>
      <c r="F901" s="12"/>
      <c r="G901" s="210"/>
      <c r="H901" s="210"/>
      <c r="I901" s="210"/>
      <c r="J901" s="210"/>
      <c r="K901" s="210"/>
      <c r="L901" s="210"/>
      <c r="M901" s="210"/>
      <c r="N901" s="210"/>
      <c r="O901" s="210"/>
      <c r="P901" s="211"/>
    </row>
    <row r="902" spans="1:16" ht="17" thickBot="1" x14ac:dyDescent="0.2">
      <c r="A902" s="94">
        <f t="shared" si="13"/>
        <v>896</v>
      </c>
      <c r="B902" s="93">
        <f>'GUEST LIST'!B904</f>
        <v>0</v>
      </c>
      <c r="C902" s="93"/>
      <c r="D902" s="93"/>
      <c r="E902" s="93"/>
      <c r="F902" s="12"/>
      <c r="G902" s="210"/>
      <c r="H902" s="210"/>
      <c r="I902" s="210"/>
      <c r="J902" s="210"/>
      <c r="K902" s="210"/>
      <c r="L902" s="210"/>
      <c r="M902" s="210"/>
      <c r="N902" s="210"/>
      <c r="O902" s="210"/>
      <c r="P902" s="211"/>
    </row>
    <row r="903" spans="1:16" ht="17" thickBot="1" x14ac:dyDescent="0.2">
      <c r="A903" s="94">
        <f t="shared" si="13"/>
        <v>897</v>
      </c>
      <c r="B903" s="93">
        <f>'GUEST LIST'!B905</f>
        <v>0</v>
      </c>
      <c r="C903" s="93"/>
      <c r="D903" s="93"/>
      <c r="E903" s="93"/>
      <c r="F903" s="12"/>
      <c r="G903" s="210"/>
      <c r="H903" s="210"/>
      <c r="I903" s="210"/>
      <c r="J903" s="210"/>
      <c r="K903" s="210"/>
      <c r="L903" s="210"/>
      <c r="M903" s="210"/>
      <c r="N903" s="210"/>
      <c r="O903" s="210"/>
      <c r="P903" s="211"/>
    </row>
    <row r="904" spans="1:16" ht="17" thickBot="1" x14ac:dyDescent="0.2">
      <c r="A904" s="94">
        <f t="shared" si="13"/>
        <v>898</v>
      </c>
      <c r="B904" s="93">
        <f>'GUEST LIST'!B906</f>
        <v>0</v>
      </c>
      <c r="C904" s="93"/>
      <c r="D904" s="93"/>
      <c r="E904" s="93"/>
      <c r="F904" s="12"/>
      <c r="G904" s="210"/>
      <c r="H904" s="210"/>
      <c r="I904" s="210"/>
      <c r="J904" s="210"/>
      <c r="K904" s="210"/>
      <c r="L904" s="210"/>
      <c r="M904" s="210"/>
      <c r="N904" s="210"/>
      <c r="O904" s="210"/>
      <c r="P904" s="211"/>
    </row>
    <row r="905" spans="1:16" ht="17" thickBot="1" x14ac:dyDescent="0.2">
      <c r="A905" s="94">
        <f t="shared" ref="A905:A912" si="14">A904+1</f>
        <v>899</v>
      </c>
      <c r="B905" s="93">
        <f>'GUEST LIST'!B907</f>
        <v>0</v>
      </c>
      <c r="C905" s="93"/>
      <c r="D905" s="93"/>
      <c r="E905" s="93"/>
      <c r="F905" s="12"/>
      <c r="G905" s="210"/>
      <c r="H905" s="210"/>
      <c r="I905" s="210"/>
      <c r="J905" s="210"/>
      <c r="K905" s="210"/>
      <c r="L905" s="210"/>
      <c r="M905" s="210"/>
      <c r="N905" s="210"/>
      <c r="O905" s="210"/>
      <c r="P905" s="211"/>
    </row>
    <row r="906" spans="1:16" ht="17" thickBot="1" x14ac:dyDescent="0.2">
      <c r="A906" s="94">
        <f t="shared" si="14"/>
        <v>900</v>
      </c>
      <c r="B906" s="93">
        <f>'GUEST LIST'!B908</f>
        <v>0</v>
      </c>
      <c r="C906" s="93"/>
      <c r="D906" s="93"/>
      <c r="E906" s="93"/>
      <c r="F906" s="12"/>
      <c r="G906" s="210"/>
      <c r="H906" s="210"/>
      <c r="I906" s="210"/>
      <c r="J906" s="210"/>
      <c r="K906" s="210"/>
      <c r="L906" s="210"/>
      <c r="M906" s="210"/>
      <c r="N906" s="210"/>
      <c r="O906" s="210"/>
      <c r="P906" s="211"/>
    </row>
    <row r="907" spans="1:16" ht="17" thickBot="1" x14ac:dyDescent="0.2">
      <c r="A907" s="94">
        <f t="shared" si="14"/>
        <v>901</v>
      </c>
      <c r="B907" s="93">
        <f>'GUEST LIST'!B909</f>
        <v>0</v>
      </c>
      <c r="C907" s="93"/>
      <c r="D907" s="93"/>
      <c r="E907" s="93"/>
      <c r="F907" s="12"/>
      <c r="G907" s="210"/>
      <c r="H907" s="210"/>
      <c r="I907" s="210"/>
      <c r="J907" s="210"/>
      <c r="K907" s="210"/>
      <c r="L907" s="210"/>
      <c r="M907" s="210"/>
      <c r="N907" s="210"/>
      <c r="O907" s="210"/>
      <c r="P907" s="211"/>
    </row>
    <row r="908" spans="1:16" ht="17" thickBot="1" x14ac:dyDescent="0.2">
      <c r="A908" s="94">
        <f t="shared" si="14"/>
        <v>902</v>
      </c>
      <c r="B908" s="93">
        <f>'GUEST LIST'!B910</f>
        <v>0</v>
      </c>
      <c r="C908" s="93"/>
      <c r="D908" s="93"/>
      <c r="E908" s="93"/>
      <c r="F908" s="12"/>
      <c r="G908" s="210"/>
      <c r="H908" s="210"/>
      <c r="I908" s="210"/>
      <c r="J908" s="210"/>
      <c r="K908" s="210"/>
      <c r="L908" s="210"/>
      <c r="M908" s="210"/>
      <c r="N908" s="210"/>
      <c r="O908" s="210"/>
      <c r="P908" s="211"/>
    </row>
    <row r="909" spans="1:16" ht="17" thickBot="1" x14ac:dyDescent="0.2">
      <c r="A909" s="94">
        <f t="shared" si="14"/>
        <v>903</v>
      </c>
      <c r="B909" s="93">
        <f>'GUEST LIST'!B911</f>
        <v>0</v>
      </c>
      <c r="C909" s="93"/>
      <c r="D909" s="93"/>
      <c r="E909" s="93"/>
      <c r="F909" s="12"/>
      <c r="G909" s="210"/>
      <c r="H909" s="210"/>
      <c r="I909" s="210"/>
      <c r="J909" s="210"/>
      <c r="K909" s="210"/>
      <c r="L909" s="210"/>
      <c r="M909" s="210"/>
      <c r="N909" s="210"/>
      <c r="O909" s="210"/>
      <c r="P909" s="211"/>
    </row>
    <row r="910" spans="1:16" ht="17" thickBot="1" x14ac:dyDescent="0.2">
      <c r="A910" s="94">
        <f t="shared" si="14"/>
        <v>904</v>
      </c>
      <c r="B910" s="93">
        <f>'GUEST LIST'!B912</f>
        <v>0</v>
      </c>
      <c r="C910" s="93"/>
      <c r="D910" s="93"/>
      <c r="E910" s="93"/>
      <c r="F910" s="12"/>
      <c r="G910" s="210"/>
      <c r="H910" s="210"/>
      <c r="I910" s="210"/>
      <c r="J910" s="210"/>
      <c r="K910" s="210"/>
      <c r="L910" s="210"/>
      <c r="M910" s="210"/>
      <c r="N910" s="210"/>
      <c r="O910" s="210"/>
      <c r="P910" s="211"/>
    </row>
    <row r="911" spans="1:16" ht="17" thickBot="1" x14ac:dyDescent="0.2">
      <c r="A911" s="94">
        <f t="shared" si="14"/>
        <v>905</v>
      </c>
      <c r="B911" s="93">
        <f>'GUEST LIST'!B913</f>
        <v>0</v>
      </c>
      <c r="C911" s="93"/>
      <c r="D911" s="93"/>
      <c r="E911" s="93"/>
      <c r="F911" s="12"/>
      <c r="G911" s="210"/>
      <c r="H911" s="210"/>
      <c r="I911" s="210"/>
      <c r="J911" s="210"/>
      <c r="K911" s="210"/>
      <c r="L911" s="210"/>
      <c r="M911" s="210"/>
      <c r="N911" s="210"/>
      <c r="O911" s="210"/>
      <c r="P911" s="211"/>
    </row>
    <row r="912" spans="1:16" ht="17" thickBot="1" x14ac:dyDescent="0.2">
      <c r="A912" s="94">
        <f t="shared" si="14"/>
        <v>906</v>
      </c>
      <c r="B912" s="93">
        <f>'GUEST LIST'!B914</f>
        <v>0</v>
      </c>
      <c r="C912" s="93"/>
      <c r="D912" s="93"/>
      <c r="E912" s="93"/>
      <c r="F912" s="12"/>
      <c r="G912" s="210"/>
      <c r="H912" s="210"/>
      <c r="I912" s="210"/>
      <c r="J912" s="210"/>
      <c r="K912" s="210"/>
      <c r="L912" s="210"/>
      <c r="M912" s="210"/>
      <c r="N912" s="210"/>
      <c r="O912" s="210"/>
      <c r="P912" s="211"/>
    </row>
    <row r="913" spans="1:16" ht="17" thickBot="1" x14ac:dyDescent="0.2">
      <c r="A913" s="94">
        <f>A912+1</f>
        <v>907</v>
      </c>
      <c r="B913" s="93">
        <f>'GUEST LIST'!B915</f>
        <v>0</v>
      </c>
      <c r="C913" s="93"/>
      <c r="D913" s="93"/>
      <c r="E913" s="93"/>
      <c r="F913" s="12"/>
      <c r="G913" s="210"/>
      <c r="H913" s="210"/>
      <c r="I913" s="210"/>
      <c r="J913" s="210"/>
      <c r="K913" s="210"/>
      <c r="L913" s="210"/>
      <c r="M913" s="210"/>
      <c r="N913" s="210"/>
      <c r="O913" s="210"/>
      <c r="P913" s="211"/>
    </row>
    <row r="914" spans="1:16" ht="17" thickBot="1" x14ac:dyDescent="0.2">
      <c r="A914" s="94">
        <f t="shared" ref="A914:A977" si="15">A913+1</f>
        <v>908</v>
      </c>
      <c r="B914" s="93">
        <f>'GUEST LIST'!B916</f>
        <v>0</v>
      </c>
      <c r="C914" s="93"/>
      <c r="D914" s="93"/>
      <c r="E914" s="93"/>
      <c r="F914" s="12"/>
      <c r="G914" s="210"/>
      <c r="H914" s="210"/>
      <c r="I914" s="210"/>
      <c r="J914" s="210"/>
      <c r="K914" s="210"/>
      <c r="L914" s="210"/>
      <c r="M914" s="210"/>
      <c r="N914" s="210"/>
      <c r="O914" s="210"/>
      <c r="P914" s="211"/>
    </row>
    <row r="915" spans="1:16" ht="17" thickBot="1" x14ac:dyDescent="0.2">
      <c r="A915" s="94">
        <f t="shared" si="15"/>
        <v>909</v>
      </c>
      <c r="B915" s="93">
        <f>'GUEST LIST'!B917</f>
        <v>0</v>
      </c>
      <c r="C915" s="93"/>
      <c r="D915" s="93"/>
      <c r="E915" s="93"/>
      <c r="F915" s="12"/>
      <c r="G915" s="210"/>
      <c r="H915" s="210"/>
      <c r="I915" s="210"/>
      <c r="J915" s="210"/>
      <c r="K915" s="210"/>
      <c r="L915" s="210"/>
      <c r="M915" s="210"/>
      <c r="N915" s="210"/>
      <c r="O915" s="210"/>
      <c r="P915" s="211"/>
    </row>
    <row r="916" spans="1:16" ht="17" thickBot="1" x14ac:dyDescent="0.2">
      <c r="A916" s="94">
        <f t="shared" si="15"/>
        <v>910</v>
      </c>
      <c r="B916" s="93">
        <f>'GUEST LIST'!B918</f>
        <v>0</v>
      </c>
      <c r="C916" s="93"/>
      <c r="D916" s="93"/>
      <c r="E916" s="93"/>
      <c r="F916" s="12"/>
      <c r="G916" s="210"/>
      <c r="H916" s="210"/>
      <c r="I916" s="210"/>
      <c r="J916" s="210"/>
      <c r="K916" s="210"/>
      <c r="L916" s="210"/>
      <c r="M916" s="210"/>
      <c r="N916" s="210"/>
      <c r="O916" s="210"/>
      <c r="P916" s="211"/>
    </row>
    <row r="917" spans="1:16" ht="17" thickBot="1" x14ac:dyDescent="0.2">
      <c r="A917" s="94">
        <f t="shared" si="15"/>
        <v>911</v>
      </c>
      <c r="B917" s="93">
        <f>'GUEST LIST'!B919</f>
        <v>0</v>
      </c>
      <c r="C917" s="93"/>
      <c r="D917" s="93"/>
      <c r="E917" s="93"/>
      <c r="F917" s="12"/>
      <c r="G917" s="210"/>
      <c r="H917" s="210"/>
      <c r="I917" s="210"/>
      <c r="J917" s="210"/>
      <c r="K917" s="210"/>
      <c r="L917" s="210"/>
      <c r="M917" s="210"/>
      <c r="N917" s="210"/>
      <c r="O917" s="210"/>
      <c r="P917" s="211"/>
    </row>
    <row r="918" spans="1:16" ht="17" thickBot="1" x14ac:dyDescent="0.2">
      <c r="A918" s="94">
        <f t="shared" si="15"/>
        <v>912</v>
      </c>
      <c r="B918" s="93">
        <f>'GUEST LIST'!B920</f>
        <v>0</v>
      </c>
      <c r="C918" s="93"/>
      <c r="D918" s="93"/>
      <c r="E918" s="93"/>
      <c r="F918" s="12"/>
      <c r="G918" s="210"/>
      <c r="H918" s="210"/>
      <c r="I918" s="210"/>
      <c r="J918" s="210"/>
      <c r="K918" s="210"/>
      <c r="L918" s="210"/>
      <c r="M918" s="210"/>
      <c r="N918" s="210"/>
      <c r="O918" s="210"/>
      <c r="P918" s="211"/>
    </row>
    <row r="919" spans="1:16" ht="17" thickBot="1" x14ac:dyDescent="0.2">
      <c r="A919" s="94">
        <f t="shared" si="15"/>
        <v>913</v>
      </c>
      <c r="B919" s="93">
        <f>'GUEST LIST'!B921</f>
        <v>0</v>
      </c>
      <c r="C919" s="93"/>
      <c r="D919" s="93"/>
      <c r="E919" s="93"/>
      <c r="F919" s="12"/>
      <c r="G919" s="210"/>
      <c r="H919" s="210"/>
      <c r="I919" s="210"/>
      <c r="J919" s="210"/>
      <c r="K919" s="210"/>
      <c r="L919" s="210"/>
      <c r="M919" s="210"/>
      <c r="N919" s="210"/>
      <c r="O919" s="210"/>
      <c r="P919" s="211"/>
    </row>
    <row r="920" spans="1:16" ht="17" thickBot="1" x14ac:dyDescent="0.2">
      <c r="A920" s="94">
        <f t="shared" si="15"/>
        <v>914</v>
      </c>
      <c r="B920" s="93">
        <f>'GUEST LIST'!B922</f>
        <v>0</v>
      </c>
      <c r="C920" s="93"/>
      <c r="D920" s="93"/>
      <c r="E920" s="93"/>
      <c r="F920" s="12"/>
      <c r="G920" s="210"/>
      <c r="H920" s="210"/>
      <c r="I920" s="210"/>
      <c r="J920" s="210"/>
      <c r="K920" s="210"/>
      <c r="L920" s="210"/>
      <c r="M920" s="210"/>
      <c r="N920" s="210"/>
      <c r="O920" s="210"/>
      <c r="P920" s="211"/>
    </row>
    <row r="921" spans="1:16" ht="17" thickBot="1" x14ac:dyDescent="0.2">
      <c r="A921" s="94">
        <f t="shared" si="15"/>
        <v>915</v>
      </c>
      <c r="B921" s="93">
        <f>'GUEST LIST'!B923</f>
        <v>0</v>
      </c>
      <c r="C921" s="93"/>
      <c r="D921" s="93"/>
      <c r="E921" s="93"/>
      <c r="F921" s="12"/>
      <c r="G921" s="210"/>
      <c r="H921" s="210"/>
      <c r="I921" s="210"/>
      <c r="J921" s="210"/>
      <c r="K921" s="210"/>
      <c r="L921" s="210"/>
      <c r="M921" s="210"/>
      <c r="N921" s="210"/>
      <c r="O921" s="210"/>
      <c r="P921" s="211"/>
    </row>
    <row r="922" spans="1:16" ht="17" thickBot="1" x14ac:dyDescent="0.2">
      <c r="A922" s="94">
        <f t="shared" si="15"/>
        <v>916</v>
      </c>
      <c r="B922" s="93">
        <f>'GUEST LIST'!B924</f>
        <v>0</v>
      </c>
      <c r="C922" s="93"/>
      <c r="D922" s="93"/>
      <c r="E922" s="93"/>
      <c r="F922" s="12"/>
      <c r="G922" s="210"/>
      <c r="H922" s="210"/>
      <c r="I922" s="210"/>
      <c r="J922" s="210"/>
      <c r="K922" s="210"/>
      <c r="L922" s="210"/>
      <c r="M922" s="210"/>
      <c r="N922" s="210"/>
      <c r="O922" s="210"/>
      <c r="P922" s="211"/>
    </row>
    <row r="923" spans="1:16" ht="17" thickBot="1" x14ac:dyDescent="0.2">
      <c r="A923" s="94">
        <f t="shared" si="15"/>
        <v>917</v>
      </c>
      <c r="B923" s="93">
        <f>'GUEST LIST'!B925</f>
        <v>0</v>
      </c>
      <c r="C923" s="93"/>
      <c r="D923" s="93"/>
      <c r="E923" s="93"/>
      <c r="F923" s="12"/>
      <c r="G923" s="210"/>
      <c r="H923" s="210"/>
      <c r="I923" s="210"/>
      <c r="J923" s="210"/>
      <c r="K923" s="210"/>
      <c r="L923" s="210"/>
      <c r="M923" s="210"/>
      <c r="N923" s="210"/>
      <c r="O923" s="210"/>
      <c r="P923" s="211"/>
    </row>
    <row r="924" spans="1:16" ht="17" thickBot="1" x14ac:dyDescent="0.2">
      <c r="A924" s="94">
        <f t="shared" si="15"/>
        <v>918</v>
      </c>
      <c r="B924" s="93">
        <f>'GUEST LIST'!B926</f>
        <v>0</v>
      </c>
      <c r="C924" s="93"/>
      <c r="D924" s="93"/>
      <c r="E924" s="93"/>
      <c r="F924" s="12"/>
      <c r="G924" s="210"/>
      <c r="H924" s="210"/>
      <c r="I924" s="210"/>
      <c r="J924" s="210"/>
      <c r="K924" s="210"/>
      <c r="L924" s="210"/>
      <c r="M924" s="210"/>
      <c r="N924" s="210"/>
      <c r="O924" s="210"/>
      <c r="P924" s="211"/>
    </row>
    <row r="925" spans="1:16" ht="17" thickBot="1" x14ac:dyDescent="0.2">
      <c r="A925" s="94">
        <f t="shared" si="15"/>
        <v>919</v>
      </c>
      <c r="B925" s="93">
        <f>'GUEST LIST'!B927</f>
        <v>0</v>
      </c>
      <c r="C925" s="93"/>
      <c r="D925" s="93"/>
      <c r="E925" s="93"/>
      <c r="F925" s="12"/>
      <c r="G925" s="210"/>
      <c r="H925" s="210"/>
      <c r="I925" s="210"/>
      <c r="J925" s="210"/>
      <c r="K925" s="210"/>
      <c r="L925" s="210"/>
      <c r="M925" s="210"/>
      <c r="N925" s="210"/>
      <c r="O925" s="210"/>
      <c r="P925" s="211"/>
    </row>
    <row r="926" spans="1:16" ht="17" thickBot="1" x14ac:dyDescent="0.2">
      <c r="A926" s="94">
        <f t="shared" si="15"/>
        <v>920</v>
      </c>
      <c r="B926" s="93">
        <f>'GUEST LIST'!B928</f>
        <v>0</v>
      </c>
      <c r="C926" s="93"/>
      <c r="D926" s="93"/>
      <c r="E926" s="93"/>
      <c r="F926" s="12"/>
      <c r="G926" s="210"/>
      <c r="H926" s="210"/>
      <c r="I926" s="210"/>
      <c r="J926" s="210"/>
      <c r="K926" s="210"/>
      <c r="L926" s="210"/>
      <c r="M926" s="210"/>
      <c r="N926" s="210"/>
      <c r="O926" s="210"/>
      <c r="P926" s="211"/>
    </row>
    <row r="927" spans="1:16" ht="17" thickBot="1" x14ac:dyDescent="0.2">
      <c r="A927" s="94">
        <f t="shared" si="15"/>
        <v>921</v>
      </c>
      <c r="B927" s="93">
        <f>'GUEST LIST'!B929</f>
        <v>0</v>
      </c>
      <c r="C927" s="93"/>
      <c r="D927" s="93"/>
      <c r="E927" s="93"/>
      <c r="F927" s="12"/>
      <c r="G927" s="210"/>
      <c r="H927" s="210"/>
      <c r="I927" s="210"/>
      <c r="J927" s="210"/>
      <c r="K927" s="210"/>
      <c r="L927" s="210"/>
      <c r="M927" s="210"/>
      <c r="N927" s="210"/>
      <c r="O927" s="210"/>
      <c r="P927" s="211"/>
    </row>
    <row r="928" spans="1:16" ht="17" thickBot="1" x14ac:dyDescent="0.2">
      <c r="A928" s="94">
        <f t="shared" si="15"/>
        <v>922</v>
      </c>
      <c r="B928" s="93">
        <f>'GUEST LIST'!B930</f>
        <v>0</v>
      </c>
      <c r="C928" s="93"/>
      <c r="D928" s="93"/>
      <c r="E928" s="93"/>
      <c r="F928" s="12"/>
      <c r="G928" s="210"/>
      <c r="H928" s="210"/>
      <c r="I928" s="210"/>
      <c r="J928" s="210"/>
      <c r="K928" s="210"/>
      <c r="L928" s="210"/>
      <c r="M928" s="210"/>
      <c r="N928" s="210"/>
      <c r="O928" s="210"/>
      <c r="P928" s="211"/>
    </row>
    <row r="929" spans="1:16" ht="17" thickBot="1" x14ac:dyDescent="0.2">
      <c r="A929" s="94">
        <f t="shared" si="15"/>
        <v>923</v>
      </c>
      <c r="B929" s="93">
        <f>'GUEST LIST'!B931</f>
        <v>0</v>
      </c>
      <c r="C929" s="93"/>
      <c r="D929" s="93"/>
      <c r="E929" s="93"/>
      <c r="F929" s="12"/>
      <c r="G929" s="210"/>
      <c r="H929" s="210"/>
      <c r="I929" s="210"/>
      <c r="J929" s="210"/>
      <c r="K929" s="210"/>
      <c r="L929" s="210"/>
      <c r="M929" s="210"/>
      <c r="N929" s="210"/>
      <c r="O929" s="210"/>
      <c r="P929" s="211"/>
    </row>
    <row r="930" spans="1:16" ht="17" thickBot="1" x14ac:dyDescent="0.2">
      <c r="A930" s="94">
        <f t="shared" si="15"/>
        <v>924</v>
      </c>
      <c r="B930" s="93">
        <f>'GUEST LIST'!B932</f>
        <v>0</v>
      </c>
      <c r="C930" s="93"/>
      <c r="D930" s="93"/>
      <c r="E930" s="93"/>
      <c r="F930" s="12"/>
      <c r="G930" s="210"/>
      <c r="H930" s="210"/>
      <c r="I930" s="210"/>
      <c r="J930" s="210"/>
      <c r="K930" s="210"/>
      <c r="L930" s="210"/>
      <c r="M930" s="210"/>
      <c r="N930" s="210"/>
      <c r="O930" s="210"/>
      <c r="P930" s="211"/>
    </row>
    <row r="931" spans="1:16" ht="17" thickBot="1" x14ac:dyDescent="0.2">
      <c r="A931" s="94">
        <f t="shared" si="15"/>
        <v>925</v>
      </c>
      <c r="B931" s="93">
        <f>'GUEST LIST'!B933</f>
        <v>0</v>
      </c>
      <c r="C931" s="93"/>
      <c r="D931" s="93"/>
      <c r="E931" s="93"/>
      <c r="F931" s="12"/>
      <c r="G931" s="210"/>
      <c r="H931" s="210"/>
      <c r="I931" s="210"/>
      <c r="J931" s="210"/>
      <c r="K931" s="210"/>
      <c r="L931" s="210"/>
      <c r="M931" s="210"/>
      <c r="N931" s="210"/>
      <c r="O931" s="210"/>
      <c r="P931" s="211"/>
    </row>
    <row r="932" spans="1:16" ht="17" thickBot="1" x14ac:dyDescent="0.2">
      <c r="A932" s="94">
        <f t="shared" si="15"/>
        <v>926</v>
      </c>
      <c r="B932" s="93">
        <f>'GUEST LIST'!B934</f>
        <v>0</v>
      </c>
      <c r="C932" s="93"/>
      <c r="D932" s="93"/>
      <c r="E932" s="93"/>
      <c r="F932" s="12"/>
      <c r="G932" s="210"/>
      <c r="H932" s="210"/>
      <c r="I932" s="210"/>
      <c r="J932" s="210"/>
      <c r="K932" s="210"/>
      <c r="L932" s="210"/>
      <c r="M932" s="210"/>
      <c r="N932" s="210"/>
      <c r="O932" s="210"/>
      <c r="P932" s="211"/>
    </row>
    <row r="933" spans="1:16" ht="17" thickBot="1" x14ac:dyDescent="0.2">
      <c r="A933" s="94">
        <f t="shared" si="15"/>
        <v>927</v>
      </c>
      <c r="B933" s="93">
        <f>'GUEST LIST'!B935</f>
        <v>0</v>
      </c>
      <c r="C933" s="93"/>
      <c r="D933" s="93"/>
      <c r="E933" s="93"/>
      <c r="F933" s="12"/>
      <c r="G933" s="210"/>
      <c r="H933" s="210"/>
      <c r="I933" s="210"/>
      <c r="J933" s="210"/>
      <c r="K933" s="210"/>
      <c r="L933" s="210"/>
      <c r="M933" s="210"/>
      <c r="N933" s="210"/>
      <c r="O933" s="210"/>
      <c r="P933" s="211"/>
    </row>
    <row r="934" spans="1:16" ht="17" thickBot="1" x14ac:dyDescent="0.2">
      <c r="A934" s="94">
        <f t="shared" si="15"/>
        <v>928</v>
      </c>
      <c r="B934" s="93">
        <f>'GUEST LIST'!B936</f>
        <v>0</v>
      </c>
      <c r="C934" s="93"/>
      <c r="D934" s="93"/>
      <c r="E934" s="93"/>
      <c r="F934" s="12"/>
      <c r="G934" s="210"/>
      <c r="H934" s="210"/>
      <c r="I934" s="210"/>
      <c r="J934" s="210"/>
      <c r="K934" s="210"/>
      <c r="L934" s="210"/>
      <c r="M934" s="210"/>
      <c r="N934" s="210"/>
      <c r="O934" s="210"/>
      <c r="P934" s="211"/>
    </row>
    <row r="935" spans="1:16" ht="17" thickBot="1" x14ac:dyDescent="0.2">
      <c r="A935" s="94">
        <f t="shared" si="15"/>
        <v>929</v>
      </c>
      <c r="B935" s="93">
        <f>'GUEST LIST'!B937</f>
        <v>0</v>
      </c>
      <c r="C935" s="93"/>
      <c r="D935" s="93"/>
      <c r="E935" s="93"/>
      <c r="F935" s="12"/>
      <c r="G935" s="210"/>
      <c r="H935" s="210"/>
      <c r="I935" s="210"/>
      <c r="J935" s="210"/>
      <c r="K935" s="210"/>
      <c r="L935" s="210"/>
      <c r="M935" s="210"/>
      <c r="N935" s="210"/>
      <c r="O935" s="210"/>
      <c r="P935" s="211"/>
    </row>
    <row r="936" spans="1:16" ht="17" thickBot="1" x14ac:dyDescent="0.2">
      <c r="A936" s="94">
        <f t="shared" si="15"/>
        <v>930</v>
      </c>
      <c r="B936" s="93">
        <f>'GUEST LIST'!B938</f>
        <v>0</v>
      </c>
      <c r="C936" s="93"/>
      <c r="D936" s="93"/>
      <c r="E936" s="93"/>
      <c r="F936" s="12"/>
      <c r="G936" s="210"/>
      <c r="H936" s="210"/>
      <c r="I936" s="210"/>
      <c r="J936" s="210"/>
      <c r="K936" s="210"/>
      <c r="L936" s="210"/>
      <c r="M936" s="210"/>
      <c r="N936" s="210"/>
      <c r="O936" s="210"/>
      <c r="P936" s="211"/>
    </row>
    <row r="937" spans="1:16" ht="17" thickBot="1" x14ac:dyDescent="0.2">
      <c r="A937" s="94">
        <f t="shared" si="15"/>
        <v>931</v>
      </c>
      <c r="B937" s="93">
        <f>'GUEST LIST'!B939</f>
        <v>0</v>
      </c>
      <c r="C937" s="93"/>
      <c r="D937" s="93"/>
      <c r="E937" s="93"/>
      <c r="F937" s="12"/>
      <c r="G937" s="210"/>
      <c r="H937" s="210"/>
      <c r="I937" s="210"/>
      <c r="J937" s="210"/>
      <c r="K937" s="210"/>
      <c r="L937" s="210"/>
      <c r="M937" s="210"/>
      <c r="N937" s="210"/>
      <c r="O937" s="210"/>
      <c r="P937" s="211"/>
    </row>
    <row r="938" spans="1:16" ht="17" thickBot="1" x14ac:dyDescent="0.2">
      <c r="A938" s="94">
        <f t="shared" si="15"/>
        <v>932</v>
      </c>
      <c r="B938" s="93">
        <f>'GUEST LIST'!B940</f>
        <v>0</v>
      </c>
      <c r="C938" s="93"/>
      <c r="D938" s="93"/>
      <c r="E938" s="93"/>
      <c r="F938" s="12"/>
      <c r="G938" s="210"/>
      <c r="H938" s="210"/>
      <c r="I938" s="210"/>
      <c r="J938" s="210"/>
      <c r="K938" s="210"/>
      <c r="L938" s="210"/>
      <c r="M938" s="210"/>
      <c r="N938" s="210"/>
      <c r="O938" s="210"/>
      <c r="P938" s="211"/>
    </row>
    <row r="939" spans="1:16" ht="17" thickBot="1" x14ac:dyDescent="0.2">
      <c r="A939" s="94">
        <f t="shared" si="15"/>
        <v>933</v>
      </c>
      <c r="B939" s="93">
        <f>'GUEST LIST'!B941</f>
        <v>0</v>
      </c>
      <c r="C939" s="93"/>
      <c r="D939" s="93"/>
      <c r="E939" s="93"/>
      <c r="F939" s="12"/>
      <c r="G939" s="210"/>
      <c r="H939" s="210"/>
      <c r="I939" s="210"/>
      <c r="J939" s="210"/>
      <c r="K939" s="210"/>
      <c r="L939" s="210"/>
      <c r="M939" s="210"/>
      <c r="N939" s="210"/>
      <c r="O939" s="210"/>
      <c r="P939" s="211"/>
    </row>
    <row r="940" spans="1:16" ht="17" thickBot="1" x14ac:dyDescent="0.2">
      <c r="A940" s="94">
        <f t="shared" si="15"/>
        <v>934</v>
      </c>
      <c r="B940" s="93">
        <f>'GUEST LIST'!B942</f>
        <v>0</v>
      </c>
      <c r="C940" s="93"/>
      <c r="D940" s="93"/>
      <c r="E940" s="93"/>
      <c r="F940" s="12"/>
      <c r="G940" s="210"/>
      <c r="H940" s="210"/>
      <c r="I940" s="210"/>
      <c r="J940" s="210"/>
      <c r="K940" s="210"/>
      <c r="L940" s="210"/>
      <c r="M940" s="210"/>
      <c r="N940" s="210"/>
      <c r="O940" s="210"/>
      <c r="P940" s="211"/>
    </row>
    <row r="941" spans="1:16" ht="17" thickBot="1" x14ac:dyDescent="0.2">
      <c r="A941" s="94">
        <f t="shared" si="15"/>
        <v>935</v>
      </c>
      <c r="B941" s="93">
        <f>'GUEST LIST'!B943</f>
        <v>0</v>
      </c>
      <c r="C941" s="93"/>
      <c r="D941" s="93"/>
      <c r="E941" s="93"/>
      <c r="F941" s="12"/>
      <c r="G941" s="210"/>
      <c r="H941" s="210"/>
      <c r="I941" s="210"/>
      <c r="J941" s="210"/>
      <c r="K941" s="210"/>
      <c r="L941" s="210"/>
      <c r="M941" s="210"/>
      <c r="N941" s="210"/>
      <c r="O941" s="210"/>
      <c r="P941" s="211"/>
    </row>
    <row r="942" spans="1:16" ht="17" thickBot="1" x14ac:dyDescent="0.2">
      <c r="A942" s="94">
        <f t="shared" si="15"/>
        <v>936</v>
      </c>
      <c r="B942" s="93">
        <f>'GUEST LIST'!B944</f>
        <v>0</v>
      </c>
      <c r="C942" s="93"/>
      <c r="D942" s="93"/>
      <c r="E942" s="93"/>
      <c r="F942" s="12"/>
      <c r="G942" s="210"/>
      <c r="H942" s="210"/>
      <c r="I942" s="210"/>
      <c r="J942" s="210"/>
      <c r="K942" s="210"/>
      <c r="L942" s="210"/>
      <c r="M942" s="210"/>
      <c r="N942" s="210"/>
      <c r="O942" s="210"/>
      <c r="P942" s="211"/>
    </row>
    <row r="943" spans="1:16" ht="17" thickBot="1" x14ac:dyDescent="0.2">
      <c r="A943" s="94">
        <f t="shared" si="15"/>
        <v>937</v>
      </c>
      <c r="B943" s="93">
        <f>'GUEST LIST'!B945</f>
        <v>0</v>
      </c>
      <c r="C943" s="93"/>
      <c r="D943" s="93"/>
      <c r="E943" s="93"/>
      <c r="F943" s="12"/>
      <c r="G943" s="210"/>
      <c r="H943" s="210"/>
      <c r="I943" s="210"/>
      <c r="J943" s="210"/>
      <c r="K943" s="210"/>
      <c r="L943" s="210"/>
      <c r="M943" s="210"/>
      <c r="N943" s="210"/>
      <c r="O943" s="210"/>
      <c r="P943" s="211"/>
    </row>
    <row r="944" spans="1:16" ht="17" thickBot="1" x14ac:dyDescent="0.2">
      <c r="A944" s="94">
        <f t="shared" si="15"/>
        <v>938</v>
      </c>
      <c r="B944" s="93">
        <f>'GUEST LIST'!B946</f>
        <v>0</v>
      </c>
      <c r="C944" s="93"/>
      <c r="D944" s="93"/>
      <c r="E944" s="93"/>
      <c r="F944" s="12"/>
      <c r="G944" s="210"/>
      <c r="H944" s="210"/>
      <c r="I944" s="210"/>
      <c r="J944" s="210"/>
      <c r="K944" s="210"/>
      <c r="L944" s="210"/>
      <c r="M944" s="210"/>
      <c r="N944" s="210"/>
      <c r="O944" s="210"/>
      <c r="P944" s="211"/>
    </row>
    <row r="945" spans="1:16" ht="17" thickBot="1" x14ac:dyDescent="0.2">
      <c r="A945" s="94">
        <f t="shared" si="15"/>
        <v>939</v>
      </c>
      <c r="B945" s="93">
        <f>'GUEST LIST'!B947</f>
        <v>0</v>
      </c>
      <c r="C945" s="93"/>
      <c r="D945" s="93"/>
      <c r="E945" s="93"/>
      <c r="F945" s="12"/>
      <c r="G945" s="210"/>
      <c r="H945" s="210"/>
      <c r="I945" s="210"/>
      <c r="J945" s="210"/>
      <c r="K945" s="210"/>
      <c r="L945" s="210"/>
      <c r="M945" s="210"/>
      <c r="N945" s="210"/>
      <c r="O945" s="210"/>
      <c r="P945" s="211"/>
    </row>
    <row r="946" spans="1:16" ht="17" thickBot="1" x14ac:dyDescent="0.2">
      <c r="A946" s="94">
        <f t="shared" si="15"/>
        <v>940</v>
      </c>
      <c r="B946" s="93">
        <f>'GUEST LIST'!B948</f>
        <v>0</v>
      </c>
      <c r="C946" s="93"/>
      <c r="D946" s="93"/>
      <c r="E946" s="93"/>
      <c r="F946" s="12"/>
      <c r="G946" s="210"/>
      <c r="H946" s="210"/>
      <c r="I946" s="210"/>
      <c r="J946" s="210"/>
      <c r="K946" s="210"/>
      <c r="L946" s="210"/>
      <c r="M946" s="210"/>
      <c r="N946" s="210"/>
      <c r="O946" s="210"/>
      <c r="P946" s="211"/>
    </row>
    <row r="947" spans="1:16" ht="17" thickBot="1" x14ac:dyDescent="0.2">
      <c r="A947" s="94">
        <f t="shared" si="15"/>
        <v>941</v>
      </c>
      <c r="B947" s="93">
        <f>'GUEST LIST'!B949</f>
        <v>0</v>
      </c>
      <c r="C947" s="93"/>
      <c r="D947" s="93"/>
      <c r="E947" s="93"/>
      <c r="F947" s="12"/>
      <c r="G947" s="210"/>
      <c r="H947" s="210"/>
      <c r="I947" s="210"/>
      <c r="J947" s="210"/>
      <c r="K947" s="210"/>
      <c r="L947" s="210"/>
      <c r="M947" s="210"/>
      <c r="N947" s="210"/>
      <c r="O947" s="210"/>
      <c r="P947" s="211"/>
    </row>
    <row r="948" spans="1:16" ht="17" thickBot="1" x14ac:dyDescent="0.2">
      <c r="A948" s="94">
        <f t="shared" si="15"/>
        <v>942</v>
      </c>
      <c r="B948" s="93">
        <f>'GUEST LIST'!B950</f>
        <v>0</v>
      </c>
      <c r="C948" s="93"/>
      <c r="D948" s="93"/>
      <c r="E948" s="93"/>
      <c r="F948" s="12"/>
      <c r="G948" s="210"/>
      <c r="H948" s="210"/>
      <c r="I948" s="210"/>
      <c r="J948" s="210"/>
      <c r="K948" s="210"/>
      <c r="L948" s="210"/>
      <c r="M948" s="210"/>
      <c r="N948" s="210"/>
      <c r="O948" s="210"/>
      <c r="P948" s="211"/>
    </row>
    <row r="949" spans="1:16" ht="17" thickBot="1" x14ac:dyDescent="0.2">
      <c r="A949" s="94">
        <f t="shared" si="15"/>
        <v>943</v>
      </c>
      <c r="B949" s="93">
        <f>'GUEST LIST'!B951</f>
        <v>0</v>
      </c>
      <c r="C949" s="93"/>
      <c r="D949" s="93"/>
      <c r="E949" s="93"/>
      <c r="F949" s="12"/>
      <c r="G949" s="210"/>
      <c r="H949" s="210"/>
      <c r="I949" s="210"/>
      <c r="J949" s="210"/>
      <c r="K949" s="210"/>
      <c r="L949" s="210"/>
      <c r="M949" s="210"/>
      <c r="N949" s="210"/>
      <c r="O949" s="210"/>
      <c r="P949" s="211"/>
    </row>
    <row r="950" spans="1:16" ht="17" thickBot="1" x14ac:dyDescent="0.2">
      <c r="A950" s="94">
        <f t="shared" si="15"/>
        <v>944</v>
      </c>
      <c r="B950" s="93">
        <f>'GUEST LIST'!B952</f>
        <v>0</v>
      </c>
      <c r="C950" s="93"/>
      <c r="D950" s="93"/>
      <c r="E950" s="93"/>
      <c r="F950" s="12"/>
      <c r="G950" s="210"/>
      <c r="H950" s="210"/>
      <c r="I950" s="210"/>
      <c r="J950" s="210"/>
      <c r="K950" s="210"/>
      <c r="L950" s="210"/>
      <c r="M950" s="210"/>
      <c r="N950" s="210"/>
      <c r="O950" s="210"/>
      <c r="P950" s="211"/>
    </row>
    <row r="951" spans="1:16" ht="17" thickBot="1" x14ac:dyDescent="0.2">
      <c r="A951" s="94">
        <f t="shared" si="15"/>
        <v>945</v>
      </c>
      <c r="B951" s="93">
        <f>'GUEST LIST'!B953</f>
        <v>0</v>
      </c>
      <c r="C951" s="93"/>
      <c r="D951" s="93"/>
      <c r="E951" s="93"/>
      <c r="F951" s="12"/>
      <c r="G951" s="210"/>
      <c r="H951" s="210"/>
      <c r="I951" s="210"/>
      <c r="J951" s="210"/>
      <c r="K951" s="210"/>
      <c r="L951" s="210"/>
      <c r="M951" s="210"/>
      <c r="N951" s="210"/>
      <c r="O951" s="210"/>
      <c r="P951" s="211"/>
    </row>
    <row r="952" spans="1:16" ht="17" thickBot="1" x14ac:dyDescent="0.2">
      <c r="A952" s="94">
        <f t="shared" si="15"/>
        <v>946</v>
      </c>
      <c r="B952" s="93">
        <f>'GUEST LIST'!B954</f>
        <v>0</v>
      </c>
      <c r="C952" s="93"/>
      <c r="D952" s="93"/>
      <c r="E952" s="93"/>
      <c r="F952" s="12"/>
      <c r="G952" s="210"/>
      <c r="H952" s="210"/>
      <c r="I952" s="210"/>
      <c r="J952" s="210"/>
      <c r="K952" s="210"/>
      <c r="L952" s="210"/>
      <c r="M952" s="210"/>
      <c r="N952" s="210"/>
      <c r="O952" s="210"/>
      <c r="P952" s="211"/>
    </row>
    <row r="953" spans="1:16" ht="17" thickBot="1" x14ac:dyDescent="0.2">
      <c r="A953" s="94">
        <f t="shared" si="15"/>
        <v>947</v>
      </c>
      <c r="B953" s="93">
        <f>'GUEST LIST'!B955</f>
        <v>0</v>
      </c>
      <c r="C953" s="93"/>
      <c r="D953" s="93"/>
      <c r="E953" s="93"/>
      <c r="F953" s="12"/>
      <c r="G953" s="210"/>
      <c r="H953" s="210"/>
      <c r="I953" s="210"/>
      <c r="J953" s="210"/>
      <c r="K953" s="210"/>
      <c r="L953" s="210"/>
      <c r="M953" s="210"/>
      <c r="N953" s="210"/>
      <c r="O953" s="210"/>
      <c r="P953" s="211"/>
    </row>
    <row r="954" spans="1:16" ht="17" thickBot="1" x14ac:dyDescent="0.2">
      <c r="A954" s="94">
        <f t="shared" si="15"/>
        <v>948</v>
      </c>
      <c r="B954" s="93">
        <f>'GUEST LIST'!B956</f>
        <v>0</v>
      </c>
      <c r="C954" s="93"/>
      <c r="D954" s="93"/>
      <c r="E954" s="93"/>
      <c r="F954" s="12"/>
      <c r="G954" s="210"/>
      <c r="H954" s="210"/>
      <c r="I954" s="210"/>
      <c r="J954" s="210"/>
      <c r="K954" s="210"/>
      <c r="L954" s="210"/>
      <c r="M954" s="210"/>
      <c r="N954" s="210"/>
      <c r="O954" s="210"/>
      <c r="P954" s="211"/>
    </row>
    <row r="955" spans="1:16" ht="17" thickBot="1" x14ac:dyDescent="0.2">
      <c r="A955" s="94">
        <f t="shared" si="15"/>
        <v>949</v>
      </c>
      <c r="B955" s="93">
        <f>'GUEST LIST'!B957</f>
        <v>0</v>
      </c>
      <c r="C955" s="93"/>
      <c r="D955" s="93"/>
      <c r="E955" s="93"/>
      <c r="F955" s="12"/>
      <c r="G955" s="210"/>
      <c r="H955" s="210"/>
      <c r="I955" s="210"/>
      <c r="J955" s="210"/>
      <c r="K955" s="210"/>
      <c r="L955" s="210"/>
      <c r="M955" s="210"/>
      <c r="N955" s="210"/>
      <c r="O955" s="210"/>
      <c r="P955" s="211"/>
    </row>
    <row r="956" spans="1:16" ht="17" thickBot="1" x14ac:dyDescent="0.2">
      <c r="A956" s="94">
        <f t="shared" si="15"/>
        <v>950</v>
      </c>
      <c r="B956" s="93">
        <f>'GUEST LIST'!B958</f>
        <v>0</v>
      </c>
      <c r="C956" s="93"/>
      <c r="D956" s="93"/>
      <c r="E956" s="93"/>
      <c r="F956" s="12"/>
      <c r="G956" s="210"/>
      <c r="H956" s="210"/>
      <c r="I956" s="210"/>
      <c r="J956" s="210"/>
      <c r="K956" s="210"/>
      <c r="L956" s="210"/>
      <c r="M956" s="210"/>
      <c r="N956" s="210"/>
      <c r="O956" s="210"/>
      <c r="P956" s="211"/>
    </row>
    <row r="957" spans="1:16" ht="17" thickBot="1" x14ac:dyDescent="0.2">
      <c r="A957" s="94">
        <f t="shared" si="15"/>
        <v>951</v>
      </c>
      <c r="B957" s="93">
        <f>'GUEST LIST'!B959</f>
        <v>0</v>
      </c>
      <c r="C957" s="93"/>
      <c r="D957" s="93"/>
      <c r="E957" s="93"/>
      <c r="F957" s="12"/>
      <c r="G957" s="210"/>
      <c r="H957" s="210"/>
      <c r="I957" s="210"/>
      <c r="J957" s="210"/>
      <c r="K957" s="210"/>
      <c r="L957" s="210"/>
      <c r="M957" s="210"/>
      <c r="N957" s="210"/>
      <c r="O957" s="210"/>
      <c r="P957" s="211"/>
    </row>
    <row r="958" spans="1:16" ht="17" thickBot="1" x14ac:dyDescent="0.2">
      <c r="A958" s="94">
        <f t="shared" si="15"/>
        <v>952</v>
      </c>
      <c r="B958" s="93">
        <f>'GUEST LIST'!B960</f>
        <v>0</v>
      </c>
      <c r="C958" s="93"/>
      <c r="D958" s="93"/>
      <c r="E958" s="93"/>
      <c r="F958" s="12"/>
      <c r="G958" s="210"/>
      <c r="H958" s="210"/>
      <c r="I958" s="210"/>
      <c r="J958" s="210"/>
      <c r="K958" s="210"/>
      <c r="L958" s="210"/>
      <c r="M958" s="210"/>
      <c r="N958" s="210"/>
      <c r="O958" s="210"/>
      <c r="P958" s="211"/>
    </row>
    <row r="959" spans="1:16" ht="17" thickBot="1" x14ac:dyDescent="0.2">
      <c r="A959" s="94">
        <f t="shared" si="15"/>
        <v>953</v>
      </c>
      <c r="B959" s="93">
        <f>'GUEST LIST'!B961</f>
        <v>0</v>
      </c>
      <c r="C959" s="93"/>
      <c r="D959" s="93"/>
      <c r="E959" s="93"/>
      <c r="F959" s="12"/>
      <c r="G959" s="210"/>
      <c r="H959" s="210"/>
      <c r="I959" s="210"/>
      <c r="J959" s="210"/>
      <c r="K959" s="210"/>
      <c r="L959" s="210"/>
      <c r="M959" s="210"/>
      <c r="N959" s="210"/>
      <c r="O959" s="210"/>
      <c r="P959" s="211"/>
    </row>
    <row r="960" spans="1:16" ht="17" thickBot="1" x14ac:dyDescent="0.2">
      <c r="A960" s="94">
        <f t="shared" si="15"/>
        <v>954</v>
      </c>
      <c r="B960" s="93">
        <f>'GUEST LIST'!B962</f>
        <v>0</v>
      </c>
      <c r="C960" s="93"/>
      <c r="D960" s="93"/>
      <c r="E960" s="93"/>
      <c r="F960" s="12"/>
      <c r="G960" s="210"/>
      <c r="H960" s="210"/>
      <c r="I960" s="210"/>
      <c r="J960" s="210"/>
      <c r="K960" s="210"/>
      <c r="L960" s="210"/>
      <c r="M960" s="210"/>
      <c r="N960" s="210"/>
      <c r="O960" s="210"/>
      <c r="P960" s="211"/>
    </row>
    <row r="961" spans="1:16" ht="17" thickBot="1" x14ac:dyDescent="0.2">
      <c r="A961" s="94">
        <f t="shared" si="15"/>
        <v>955</v>
      </c>
      <c r="B961" s="93">
        <f>'GUEST LIST'!B963</f>
        <v>0</v>
      </c>
      <c r="C961" s="93"/>
      <c r="D961" s="93"/>
      <c r="E961" s="93"/>
      <c r="F961" s="12"/>
      <c r="G961" s="210"/>
      <c r="H961" s="210"/>
      <c r="I961" s="210"/>
      <c r="J961" s="210"/>
      <c r="K961" s="210"/>
      <c r="L961" s="210"/>
      <c r="M961" s="210"/>
      <c r="N961" s="210"/>
      <c r="O961" s="210"/>
      <c r="P961" s="211"/>
    </row>
    <row r="962" spans="1:16" ht="17" thickBot="1" x14ac:dyDescent="0.2">
      <c r="A962" s="94">
        <f t="shared" si="15"/>
        <v>956</v>
      </c>
      <c r="B962" s="93">
        <f>'GUEST LIST'!B964</f>
        <v>0</v>
      </c>
      <c r="C962" s="93"/>
      <c r="D962" s="93"/>
      <c r="E962" s="93"/>
      <c r="F962" s="12"/>
      <c r="G962" s="210"/>
      <c r="H962" s="210"/>
      <c r="I962" s="210"/>
      <c r="J962" s="210"/>
      <c r="K962" s="210"/>
      <c r="L962" s="210"/>
      <c r="M962" s="210"/>
      <c r="N962" s="210"/>
      <c r="O962" s="210"/>
      <c r="P962" s="211"/>
    </row>
    <row r="963" spans="1:16" ht="17" thickBot="1" x14ac:dyDescent="0.2">
      <c r="A963" s="94">
        <f t="shared" si="15"/>
        <v>957</v>
      </c>
      <c r="B963" s="93">
        <f>'GUEST LIST'!B965</f>
        <v>0</v>
      </c>
      <c r="C963" s="93"/>
      <c r="D963" s="93"/>
      <c r="E963" s="93"/>
      <c r="F963" s="12"/>
      <c r="G963" s="210"/>
      <c r="H963" s="210"/>
      <c r="I963" s="210"/>
      <c r="J963" s="210"/>
      <c r="K963" s="210"/>
      <c r="L963" s="210"/>
      <c r="M963" s="210"/>
      <c r="N963" s="210"/>
      <c r="O963" s="210"/>
      <c r="P963" s="211"/>
    </row>
    <row r="964" spans="1:16" ht="17" thickBot="1" x14ac:dyDescent="0.2">
      <c r="A964" s="94">
        <f t="shared" si="15"/>
        <v>958</v>
      </c>
      <c r="B964" s="93">
        <f>'GUEST LIST'!B966</f>
        <v>0</v>
      </c>
      <c r="C964" s="93"/>
      <c r="D964" s="93"/>
      <c r="E964" s="93"/>
      <c r="F964" s="12"/>
      <c r="G964" s="210"/>
      <c r="H964" s="210"/>
      <c r="I964" s="210"/>
      <c r="J964" s="210"/>
      <c r="K964" s="210"/>
      <c r="L964" s="210"/>
      <c r="M964" s="210"/>
      <c r="N964" s="210"/>
      <c r="O964" s="210"/>
      <c r="P964" s="211"/>
    </row>
    <row r="965" spans="1:16" ht="17" thickBot="1" x14ac:dyDescent="0.2">
      <c r="A965" s="94">
        <f t="shared" si="15"/>
        <v>959</v>
      </c>
      <c r="B965" s="93">
        <f>'GUEST LIST'!B967</f>
        <v>0</v>
      </c>
      <c r="C965" s="93"/>
      <c r="D965" s="93"/>
      <c r="E965" s="93"/>
      <c r="F965" s="12"/>
      <c r="G965" s="210"/>
      <c r="H965" s="210"/>
      <c r="I965" s="210"/>
      <c r="J965" s="210"/>
      <c r="K965" s="210"/>
      <c r="L965" s="210"/>
      <c r="M965" s="210"/>
      <c r="N965" s="210"/>
      <c r="O965" s="210"/>
      <c r="P965" s="211"/>
    </row>
    <row r="966" spans="1:16" ht="17" thickBot="1" x14ac:dyDescent="0.2">
      <c r="A966" s="94">
        <f t="shared" si="15"/>
        <v>960</v>
      </c>
      <c r="B966" s="93">
        <f>'GUEST LIST'!B968</f>
        <v>0</v>
      </c>
      <c r="C966" s="93"/>
      <c r="D966" s="93"/>
      <c r="E966" s="93"/>
      <c r="F966" s="12"/>
      <c r="G966" s="210"/>
      <c r="H966" s="210"/>
      <c r="I966" s="210"/>
      <c r="J966" s="210"/>
      <c r="K966" s="210"/>
      <c r="L966" s="210"/>
      <c r="M966" s="210"/>
      <c r="N966" s="210"/>
      <c r="O966" s="210"/>
      <c r="P966" s="211"/>
    </row>
    <row r="967" spans="1:16" ht="17" thickBot="1" x14ac:dyDescent="0.2">
      <c r="A967" s="94">
        <f t="shared" si="15"/>
        <v>961</v>
      </c>
      <c r="B967" s="93">
        <f>'GUEST LIST'!B969</f>
        <v>0</v>
      </c>
      <c r="C967" s="93"/>
      <c r="D967" s="93"/>
      <c r="E967" s="93"/>
      <c r="F967" s="12"/>
      <c r="G967" s="210"/>
      <c r="H967" s="210"/>
      <c r="I967" s="210"/>
      <c r="J967" s="210"/>
      <c r="K967" s="210"/>
      <c r="L967" s="210"/>
      <c r="M967" s="210"/>
      <c r="N967" s="210"/>
      <c r="O967" s="210"/>
      <c r="P967" s="211"/>
    </row>
    <row r="968" spans="1:16" ht="17" thickBot="1" x14ac:dyDescent="0.2">
      <c r="A968" s="94">
        <f t="shared" si="15"/>
        <v>962</v>
      </c>
      <c r="B968" s="93">
        <f>'GUEST LIST'!B970</f>
        <v>0</v>
      </c>
      <c r="C968" s="93"/>
      <c r="D968" s="93"/>
      <c r="E968" s="93"/>
      <c r="F968" s="12"/>
      <c r="G968" s="210"/>
      <c r="H968" s="210"/>
      <c r="I968" s="210"/>
      <c r="J968" s="210"/>
      <c r="K968" s="210"/>
      <c r="L968" s="210"/>
      <c r="M968" s="210"/>
      <c r="N968" s="210"/>
      <c r="O968" s="210"/>
      <c r="P968" s="211"/>
    </row>
    <row r="969" spans="1:16" ht="17" thickBot="1" x14ac:dyDescent="0.2">
      <c r="A969" s="94">
        <f t="shared" si="15"/>
        <v>963</v>
      </c>
      <c r="B969" s="93">
        <f>'GUEST LIST'!B971</f>
        <v>0</v>
      </c>
      <c r="C969" s="93"/>
      <c r="D969" s="93"/>
      <c r="E969" s="93"/>
      <c r="F969" s="12"/>
      <c r="G969" s="210"/>
      <c r="H969" s="210"/>
      <c r="I969" s="210"/>
      <c r="J969" s="210"/>
      <c r="K969" s="210"/>
      <c r="L969" s="210"/>
      <c r="M969" s="210"/>
      <c r="N969" s="210"/>
      <c r="O969" s="210"/>
      <c r="P969" s="211"/>
    </row>
    <row r="970" spans="1:16" ht="17" thickBot="1" x14ac:dyDescent="0.2">
      <c r="A970" s="94">
        <f t="shared" si="15"/>
        <v>964</v>
      </c>
      <c r="B970" s="93">
        <f>'GUEST LIST'!B972</f>
        <v>0</v>
      </c>
      <c r="C970" s="93"/>
      <c r="D970" s="93"/>
      <c r="E970" s="93"/>
      <c r="F970" s="12"/>
      <c r="G970" s="210"/>
      <c r="H970" s="210"/>
      <c r="I970" s="210"/>
      <c r="J970" s="210"/>
      <c r="K970" s="210"/>
      <c r="L970" s="210"/>
      <c r="M970" s="210"/>
      <c r="N970" s="210"/>
      <c r="O970" s="210"/>
      <c r="P970" s="211"/>
    </row>
    <row r="971" spans="1:16" ht="17" thickBot="1" x14ac:dyDescent="0.2">
      <c r="A971" s="94">
        <f t="shared" si="15"/>
        <v>965</v>
      </c>
      <c r="B971" s="93">
        <f>'GUEST LIST'!B973</f>
        <v>0</v>
      </c>
      <c r="C971" s="93"/>
      <c r="D971" s="93"/>
      <c r="E971" s="93"/>
      <c r="F971" s="12"/>
      <c r="G971" s="210"/>
      <c r="H971" s="210"/>
      <c r="I971" s="210"/>
      <c r="J971" s="210"/>
      <c r="K971" s="210"/>
      <c r="L971" s="210"/>
      <c r="M971" s="210"/>
      <c r="N971" s="210"/>
      <c r="O971" s="210"/>
      <c r="P971" s="211"/>
    </row>
    <row r="972" spans="1:16" ht="17" thickBot="1" x14ac:dyDescent="0.2">
      <c r="A972" s="94">
        <f t="shared" si="15"/>
        <v>966</v>
      </c>
      <c r="B972" s="93">
        <f>'GUEST LIST'!B974</f>
        <v>0</v>
      </c>
      <c r="C972" s="93"/>
      <c r="D972" s="93"/>
      <c r="E972" s="93"/>
      <c r="F972" s="12"/>
      <c r="G972" s="210"/>
      <c r="H972" s="210"/>
      <c r="I972" s="210"/>
      <c r="J972" s="210"/>
      <c r="K972" s="210"/>
      <c r="L972" s="210"/>
      <c r="M972" s="210"/>
      <c r="N972" s="210"/>
      <c r="O972" s="210"/>
      <c r="P972" s="211"/>
    </row>
    <row r="973" spans="1:16" ht="17" thickBot="1" x14ac:dyDescent="0.2">
      <c r="A973" s="94">
        <f t="shared" si="15"/>
        <v>967</v>
      </c>
      <c r="B973" s="93">
        <f>'GUEST LIST'!B975</f>
        <v>0</v>
      </c>
      <c r="C973" s="93"/>
      <c r="D973" s="93"/>
      <c r="E973" s="93"/>
      <c r="F973" s="12"/>
      <c r="G973" s="210"/>
      <c r="H973" s="210"/>
      <c r="I973" s="210"/>
      <c r="J973" s="210"/>
      <c r="K973" s="210"/>
      <c r="L973" s="210"/>
      <c r="M973" s="210"/>
      <c r="N973" s="210"/>
      <c r="O973" s="210"/>
      <c r="P973" s="211"/>
    </row>
    <row r="974" spans="1:16" ht="17" thickBot="1" x14ac:dyDescent="0.2">
      <c r="A974" s="94">
        <f t="shared" si="15"/>
        <v>968</v>
      </c>
      <c r="B974" s="93">
        <f>'GUEST LIST'!B976</f>
        <v>0</v>
      </c>
      <c r="C974" s="93"/>
      <c r="D974" s="93"/>
      <c r="E974" s="93"/>
      <c r="F974" s="12"/>
      <c r="G974" s="210"/>
      <c r="H974" s="210"/>
      <c r="I974" s="210"/>
      <c r="J974" s="210"/>
      <c r="K974" s="210"/>
      <c r="L974" s="210"/>
      <c r="M974" s="210"/>
      <c r="N974" s="210"/>
      <c r="O974" s="210"/>
      <c r="P974" s="211"/>
    </row>
    <row r="975" spans="1:16" ht="17" thickBot="1" x14ac:dyDescent="0.2">
      <c r="A975" s="94">
        <f t="shared" si="15"/>
        <v>969</v>
      </c>
      <c r="B975" s="93">
        <f>'GUEST LIST'!B977</f>
        <v>0</v>
      </c>
      <c r="C975" s="93"/>
      <c r="D975" s="93"/>
      <c r="E975" s="93"/>
      <c r="F975" s="12"/>
      <c r="G975" s="210"/>
      <c r="H975" s="210"/>
      <c r="I975" s="210"/>
      <c r="J975" s="210"/>
      <c r="K975" s="210"/>
      <c r="L975" s="210"/>
      <c r="M975" s="210"/>
      <c r="N975" s="210"/>
      <c r="O975" s="210"/>
      <c r="P975" s="211"/>
    </row>
    <row r="976" spans="1:16" ht="17" thickBot="1" x14ac:dyDescent="0.2">
      <c r="A976" s="94">
        <f t="shared" si="15"/>
        <v>970</v>
      </c>
      <c r="B976" s="93">
        <f>'GUEST LIST'!B978</f>
        <v>0</v>
      </c>
      <c r="C976" s="93"/>
      <c r="D976" s="93"/>
      <c r="E976" s="93"/>
      <c r="F976" s="12"/>
      <c r="G976" s="210"/>
      <c r="H976" s="210"/>
      <c r="I976" s="210"/>
      <c r="J976" s="210"/>
      <c r="K976" s="210"/>
      <c r="L976" s="210"/>
      <c r="M976" s="210"/>
      <c r="N976" s="210"/>
      <c r="O976" s="210"/>
      <c r="P976" s="211"/>
    </row>
    <row r="977" spans="1:16" ht="17" thickBot="1" x14ac:dyDescent="0.2">
      <c r="A977" s="94">
        <f t="shared" si="15"/>
        <v>971</v>
      </c>
      <c r="B977" s="93">
        <f>'GUEST LIST'!B979</f>
        <v>0</v>
      </c>
      <c r="C977" s="93"/>
      <c r="D977" s="93"/>
      <c r="E977" s="93"/>
      <c r="F977" s="12"/>
      <c r="G977" s="210"/>
      <c r="H977" s="210"/>
      <c r="I977" s="210"/>
      <c r="J977" s="210"/>
      <c r="K977" s="210"/>
      <c r="L977" s="210"/>
      <c r="M977" s="210"/>
      <c r="N977" s="210"/>
      <c r="O977" s="210"/>
      <c r="P977" s="211"/>
    </row>
    <row r="978" spans="1:16" ht="17" thickBot="1" x14ac:dyDescent="0.2">
      <c r="A978" s="94">
        <f t="shared" ref="A978:A999" si="16">A977+1</f>
        <v>972</v>
      </c>
      <c r="B978" s="93">
        <f>'GUEST LIST'!B980</f>
        <v>0</v>
      </c>
      <c r="C978" s="93"/>
      <c r="D978" s="93"/>
      <c r="E978" s="93"/>
      <c r="F978" s="12"/>
      <c r="G978" s="210"/>
      <c r="H978" s="210"/>
      <c r="I978" s="210"/>
      <c r="J978" s="210"/>
      <c r="K978" s="210"/>
      <c r="L978" s="210"/>
      <c r="M978" s="210"/>
      <c r="N978" s="210"/>
      <c r="O978" s="210"/>
      <c r="P978" s="211"/>
    </row>
    <row r="979" spans="1:16" ht="17" thickBot="1" x14ac:dyDescent="0.2">
      <c r="A979" s="94">
        <f t="shared" si="16"/>
        <v>973</v>
      </c>
      <c r="B979" s="93">
        <f>'GUEST LIST'!B981</f>
        <v>0</v>
      </c>
      <c r="C979" s="93"/>
      <c r="D979" s="93"/>
      <c r="E979" s="93"/>
      <c r="F979" s="12"/>
      <c r="G979" s="210"/>
      <c r="H979" s="210"/>
      <c r="I979" s="210"/>
      <c r="J979" s="210"/>
      <c r="K979" s="210"/>
      <c r="L979" s="210"/>
      <c r="M979" s="210"/>
      <c r="N979" s="210"/>
      <c r="O979" s="210"/>
      <c r="P979" s="211"/>
    </row>
    <row r="980" spans="1:16" ht="17" thickBot="1" x14ac:dyDescent="0.2">
      <c r="A980" s="94">
        <f t="shared" si="16"/>
        <v>974</v>
      </c>
      <c r="B980" s="93">
        <f>'GUEST LIST'!B982</f>
        <v>0</v>
      </c>
      <c r="C980" s="93"/>
      <c r="D980" s="93"/>
      <c r="E980" s="93"/>
      <c r="F980" s="12"/>
      <c r="G980" s="210"/>
      <c r="H980" s="210"/>
      <c r="I980" s="210"/>
      <c r="J980" s="210"/>
      <c r="K980" s="210"/>
      <c r="L980" s="210"/>
      <c r="M980" s="210"/>
      <c r="N980" s="210"/>
      <c r="O980" s="210"/>
      <c r="P980" s="211"/>
    </row>
    <row r="981" spans="1:16" ht="17" thickBot="1" x14ac:dyDescent="0.2">
      <c r="A981" s="94">
        <f t="shared" si="16"/>
        <v>975</v>
      </c>
      <c r="B981" s="93">
        <f>'GUEST LIST'!B983</f>
        <v>0</v>
      </c>
      <c r="C981" s="93"/>
      <c r="D981" s="93"/>
      <c r="E981" s="93"/>
      <c r="F981" s="12"/>
      <c r="G981" s="210"/>
      <c r="H981" s="210"/>
      <c r="I981" s="210"/>
      <c r="J981" s="210"/>
      <c r="K981" s="210"/>
      <c r="L981" s="210"/>
      <c r="M981" s="210"/>
      <c r="N981" s="210"/>
      <c r="O981" s="210"/>
      <c r="P981" s="211"/>
    </row>
    <row r="982" spans="1:16" ht="17" thickBot="1" x14ac:dyDescent="0.2">
      <c r="A982" s="94">
        <f t="shared" si="16"/>
        <v>976</v>
      </c>
      <c r="B982" s="93">
        <f>'GUEST LIST'!B984</f>
        <v>0</v>
      </c>
      <c r="C982" s="93"/>
      <c r="D982" s="93"/>
      <c r="E982" s="93"/>
      <c r="F982" s="12"/>
      <c r="G982" s="210"/>
      <c r="H982" s="210"/>
      <c r="I982" s="210"/>
      <c r="J982" s="210"/>
      <c r="K982" s="210"/>
      <c r="L982" s="210"/>
      <c r="M982" s="210"/>
      <c r="N982" s="210"/>
      <c r="O982" s="210"/>
      <c r="P982" s="211"/>
    </row>
    <row r="983" spans="1:16" ht="17" thickBot="1" x14ac:dyDescent="0.2">
      <c r="A983" s="94">
        <f t="shared" si="16"/>
        <v>977</v>
      </c>
      <c r="B983" s="93">
        <f>'GUEST LIST'!B985</f>
        <v>0</v>
      </c>
      <c r="C983" s="93"/>
      <c r="D983" s="93"/>
      <c r="E983" s="93"/>
      <c r="F983" s="12"/>
      <c r="G983" s="210"/>
      <c r="H983" s="210"/>
      <c r="I983" s="210"/>
      <c r="J983" s="210"/>
      <c r="K983" s="210"/>
      <c r="L983" s="210"/>
      <c r="M983" s="210"/>
      <c r="N983" s="210"/>
      <c r="O983" s="210"/>
      <c r="P983" s="211"/>
    </row>
    <row r="984" spans="1:16" ht="17" thickBot="1" x14ac:dyDescent="0.2">
      <c r="A984" s="94">
        <f t="shared" si="16"/>
        <v>978</v>
      </c>
      <c r="B984" s="93">
        <f>'GUEST LIST'!B986</f>
        <v>0</v>
      </c>
      <c r="C984" s="93"/>
      <c r="D984" s="93"/>
      <c r="E984" s="93"/>
      <c r="F984" s="12"/>
      <c r="G984" s="210"/>
      <c r="H984" s="210"/>
      <c r="I984" s="210"/>
      <c r="J984" s="210"/>
      <c r="K984" s="210"/>
      <c r="L984" s="210"/>
      <c r="M984" s="210"/>
      <c r="N984" s="210"/>
      <c r="O984" s="210"/>
      <c r="P984" s="211"/>
    </row>
    <row r="985" spans="1:16" ht="17" thickBot="1" x14ac:dyDescent="0.2">
      <c r="A985" s="94">
        <f t="shared" si="16"/>
        <v>979</v>
      </c>
      <c r="B985" s="93">
        <f>'GUEST LIST'!B987</f>
        <v>0</v>
      </c>
      <c r="C985" s="93"/>
      <c r="D985" s="93"/>
      <c r="E985" s="93"/>
      <c r="F985" s="12"/>
      <c r="G985" s="210"/>
      <c r="H985" s="210"/>
      <c r="I985" s="210"/>
      <c r="J985" s="210"/>
      <c r="K985" s="210"/>
      <c r="L985" s="210"/>
      <c r="M985" s="210"/>
      <c r="N985" s="210"/>
      <c r="O985" s="210"/>
      <c r="P985" s="211"/>
    </row>
    <row r="986" spans="1:16" ht="17" thickBot="1" x14ac:dyDescent="0.2">
      <c r="A986" s="94">
        <f t="shared" si="16"/>
        <v>980</v>
      </c>
      <c r="B986" s="93">
        <f>'GUEST LIST'!B988</f>
        <v>0</v>
      </c>
      <c r="C986" s="93"/>
      <c r="D986" s="93"/>
      <c r="E986" s="93"/>
      <c r="F986" s="12"/>
      <c r="G986" s="210"/>
      <c r="H986" s="210"/>
      <c r="I986" s="210"/>
      <c r="J986" s="210"/>
      <c r="K986" s="210"/>
      <c r="L986" s="210"/>
      <c r="M986" s="210"/>
      <c r="N986" s="210"/>
      <c r="O986" s="210"/>
      <c r="P986" s="211"/>
    </row>
    <row r="987" spans="1:16" ht="17" thickBot="1" x14ac:dyDescent="0.2">
      <c r="A987" s="94">
        <f t="shared" si="16"/>
        <v>981</v>
      </c>
      <c r="B987" s="93">
        <f>'GUEST LIST'!B989</f>
        <v>0</v>
      </c>
      <c r="C987" s="93"/>
      <c r="D987" s="93"/>
      <c r="E987" s="93"/>
      <c r="F987" s="12"/>
      <c r="G987" s="210"/>
      <c r="H987" s="210"/>
      <c r="I987" s="210"/>
      <c r="J987" s="210"/>
      <c r="K987" s="210"/>
      <c r="L987" s="210"/>
      <c r="M987" s="210"/>
      <c r="N987" s="210"/>
      <c r="O987" s="210"/>
      <c r="P987" s="211"/>
    </row>
    <row r="988" spans="1:16" ht="17" thickBot="1" x14ac:dyDescent="0.2">
      <c r="A988" s="94">
        <f t="shared" si="16"/>
        <v>982</v>
      </c>
      <c r="B988" s="93">
        <f>'GUEST LIST'!B990</f>
        <v>0</v>
      </c>
      <c r="C988" s="93"/>
      <c r="D988" s="93"/>
      <c r="E988" s="93"/>
      <c r="F988" s="12"/>
      <c r="G988" s="210"/>
      <c r="H988" s="210"/>
      <c r="I988" s="210"/>
      <c r="J988" s="210"/>
      <c r="K988" s="210"/>
      <c r="L988" s="210"/>
      <c r="M988" s="210"/>
      <c r="N988" s="210"/>
      <c r="O988" s="210"/>
      <c r="P988" s="211"/>
    </row>
    <row r="989" spans="1:16" ht="17" thickBot="1" x14ac:dyDescent="0.2">
      <c r="A989" s="94">
        <f t="shared" si="16"/>
        <v>983</v>
      </c>
      <c r="B989" s="93">
        <f>'GUEST LIST'!B991</f>
        <v>0</v>
      </c>
      <c r="C989" s="93"/>
      <c r="D989" s="93"/>
      <c r="E989" s="93"/>
      <c r="F989" s="12"/>
      <c r="G989" s="210"/>
      <c r="H989" s="210"/>
      <c r="I989" s="210"/>
      <c r="J989" s="210"/>
      <c r="K989" s="210"/>
      <c r="L989" s="210"/>
      <c r="M989" s="210"/>
      <c r="N989" s="210"/>
      <c r="O989" s="210"/>
      <c r="P989" s="211"/>
    </row>
    <row r="990" spans="1:16" ht="17" thickBot="1" x14ac:dyDescent="0.2">
      <c r="A990" s="94">
        <f t="shared" si="16"/>
        <v>984</v>
      </c>
      <c r="B990" s="93">
        <f>'GUEST LIST'!B992</f>
        <v>0</v>
      </c>
      <c r="C990" s="93"/>
      <c r="D990" s="93"/>
      <c r="E990" s="93"/>
      <c r="F990" s="12"/>
      <c r="G990" s="210"/>
      <c r="H990" s="210"/>
      <c r="I990" s="210"/>
      <c r="J990" s="210"/>
      <c r="K990" s="210"/>
      <c r="L990" s="210"/>
      <c r="M990" s="210"/>
      <c r="N990" s="210"/>
      <c r="O990" s="210"/>
      <c r="P990" s="211"/>
    </row>
    <row r="991" spans="1:16" ht="17" thickBot="1" x14ac:dyDescent="0.2">
      <c r="A991" s="94">
        <f t="shared" si="16"/>
        <v>985</v>
      </c>
      <c r="B991" s="93">
        <f>'GUEST LIST'!B993</f>
        <v>0</v>
      </c>
      <c r="C991" s="93"/>
      <c r="D991" s="93"/>
      <c r="E991" s="93"/>
      <c r="F991" s="12"/>
      <c r="G991" s="210"/>
      <c r="H991" s="210"/>
      <c r="I991" s="210"/>
      <c r="J991" s="210"/>
      <c r="K991" s="210"/>
      <c r="L991" s="210"/>
      <c r="M991" s="210"/>
      <c r="N991" s="210"/>
      <c r="O991" s="210"/>
      <c r="P991" s="211"/>
    </row>
    <row r="992" spans="1:16" ht="17" thickBot="1" x14ac:dyDescent="0.2">
      <c r="A992" s="94">
        <f t="shared" si="16"/>
        <v>986</v>
      </c>
      <c r="B992" s="93">
        <f>'GUEST LIST'!B994</f>
        <v>0</v>
      </c>
      <c r="C992" s="93"/>
      <c r="D992" s="93"/>
      <c r="E992" s="93"/>
      <c r="F992" s="12"/>
      <c r="G992" s="210"/>
      <c r="H992" s="210"/>
      <c r="I992" s="210"/>
      <c r="J992" s="210"/>
      <c r="K992" s="210"/>
      <c r="L992" s="210"/>
      <c r="M992" s="210"/>
      <c r="N992" s="210"/>
      <c r="O992" s="210"/>
      <c r="P992" s="211"/>
    </row>
    <row r="993" spans="1:16" ht="17" thickBot="1" x14ac:dyDescent="0.2">
      <c r="A993" s="94">
        <f t="shared" si="16"/>
        <v>987</v>
      </c>
      <c r="B993" s="93">
        <f>'GUEST LIST'!B995</f>
        <v>0</v>
      </c>
      <c r="C993" s="93"/>
      <c r="D993" s="93"/>
      <c r="E993" s="93"/>
      <c r="F993" s="12"/>
      <c r="G993" s="210"/>
      <c r="H993" s="210"/>
      <c r="I993" s="210"/>
      <c r="J993" s="210"/>
      <c r="K993" s="210"/>
      <c r="L993" s="210"/>
      <c r="M993" s="210"/>
      <c r="N993" s="210"/>
      <c r="O993" s="210"/>
      <c r="P993" s="211"/>
    </row>
    <row r="994" spans="1:16" ht="17" thickBot="1" x14ac:dyDescent="0.2">
      <c r="A994" s="94">
        <f t="shared" si="16"/>
        <v>988</v>
      </c>
      <c r="B994" s="93">
        <f>'GUEST LIST'!B996</f>
        <v>0</v>
      </c>
      <c r="C994" s="93"/>
      <c r="D994" s="93"/>
      <c r="E994" s="93"/>
      <c r="F994" s="12"/>
      <c r="G994" s="210"/>
      <c r="H994" s="210"/>
      <c r="I994" s="210"/>
      <c r="J994" s="210"/>
      <c r="K994" s="210"/>
      <c r="L994" s="210"/>
      <c r="M994" s="210"/>
      <c r="N994" s="210"/>
      <c r="O994" s="210"/>
      <c r="P994" s="211"/>
    </row>
    <row r="995" spans="1:16" ht="17" thickBot="1" x14ac:dyDescent="0.2">
      <c r="A995" s="94">
        <f t="shared" si="16"/>
        <v>989</v>
      </c>
      <c r="B995" s="93">
        <f>'GUEST LIST'!B997</f>
        <v>0</v>
      </c>
      <c r="C995" s="93"/>
      <c r="D995" s="93"/>
      <c r="E995" s="93"/>
      <c r="F995" s="12"/>
      <c r="G995" s="210"/>
      <c r="H995" s="210"/>
      <c r="I995" s="210"/>
      <c r="J995" s="210"/>
      <c r="K995" s="210"/>
      <c r="L995" s="210"/>
      <c r="M995" s="210"/>
      <c r="N995" s="210"/>
      <c r="O995" s="210"/>
      <c r="P995" s="211"/>
    </row>
    <row r="996" spans="1:16" ht="17" thickBot="1" x14ac:dyDescent="0.2">
      <c r="A996" s="94">
        <f t="shared" si="16"/>
        <v>990</v>
      </c>
      <c r="B996" s="93">
        <f>'GUEST LIST'!B998</f>
        <v>0</v>
      </c>
      <c r="C996" s="93"/>
      <c r="D996" s="93"/>
      <c r="E996" s="93"/>
      <c r="F996" s="12"/>
      <c r="G996" s="210"/>
      <c r="H996" s="210"/>
      <c r="I996" s="210"/>
      <c r="J996" s="210"/>
      <c r="K996" s="210"/>
      <c r="L996" s="210"/>
      <c r="M996" s="210"/>
      <c r="N996" s="210"/>
      <c r="O996" s="210"/>
      <c r="P996" s="211"/>
    </row>
    <row r="997" spans="1:16" ht="17" thickBot="1" x14ac:dyDescent="0.2">
      <c r="A997" s="94">
        <f t="shared" si="16"/>
        <v>991</v>
      </c>
      <c r="B997" s="93">
        <f>'GUEST LIST'!B999</f>
        <v>0</v>
      </c>
      <c r="C997" s="93"/>
      <c r="D997" s="93"/>
      <c r="E997" s="93"/>
      <c r="F997" s="12"/>
      <c r="G997" s="210"/>
      <c r="H997" s="210"/>
      <c r="I997" s="210"/>
      <c r="J997" s="210"/>
      <c r="K997" s="210"/>
      <c r="L997" s="210"/>
      <c r="M997" s="210"/>
      <c r="N997" s="210"/>
      <c r="O997" s="210"/>
      <c r="P997" s="211"/>
    </row>
    <row r="998" spans="1:16" ht="17" thickBot="1" x14ac:dyDescent="0.2">
      <c r="A998" s="94">
        <f t="shared" si="16"/>
        <v>992</v>
      </c>
      <c r="B998" s="93">
        <f>'GUEST LIST'!B1000</f>
        <v>0</v>
      </c>
      <c r="C998" s="93"/>
      <c r="D998" s="93"/>
      <c r="E998" s="93"/>
      <c r="F998" s="12"/>
      <c r="G998" s="210"/>
      <c r="H998" s="210"/>
      <c r="I998" s="210"/>
      <c r="J998" s="210"/>
      <c r="K998" s="210"/>
      <c r="L998" s="210"/>
      <c r="M998" s="210"/>
      <c r="N998" s="210"/>
      <c r="O998" s="210"/>
      <c r="P998" s="211"/>
    </row>
    <row r="999" spans="1:16" ht="17" thickBot="1" x14ac:dyDescent="0.2">
      <c r="A999" s="94">
        <f t="shared" si="16"/>
        <v>993</v>
      </c>
      <c r="B999" s="93">
        <f>'GUEST LIST'!B1001</f>
        <v>0</v>
      </c>
      <c r="C999" s="93"/>
      <c r="D999" s="93"/>
      <c r="E999" s="93"/>
      <c r="F999" s="12"/>
      <c r="G999" s="210"/>
      <c r="H999" s="210"/>
      <c r="I999" s="210"/>
      <c r="J999" s="210"/>
      <c r="K999" s="210"/>
      <c r="L999" s="210"/>
      <c r="M999" s="210"/>
      <c r="N999" s="210"/>
      <c r="O999" s="210"/>
      <c r="P999" s="211"/>
    </row>
    <row r="1000" spans="1:16" ht="17" thickBot="1" x14ac:dyDescent="0.2">
      <c r="A1000" s="94">
        <f>A999+1</f>
        <v>994</v>
      </c>
      <c r="B1000" s="93">
        <f>'GUEST LIST'!B1002</f>
        <v>0</v>
      </c>
      <c r="C1000" s="93"/>
      <c r="D1000" s="93"/>
      <c r="E1000" s="93"/>
      <c r="F1000" s="12"/>
      <c r="G1000" s="210"/>
      <c r="H1000" s="210"/>
      <c r="I1000" s="210"/>
      <c r="J1000" s="210"/>
      <c r="K1000" s="210"/>
      <c r="L1000" s="210"/>
      <c r="M1000" s="210"/>
      <c r="N1000" s="210"/>
      <c r="O1000" s="210"/>
      <c r="P1000" s="211"/>
    </row>
    <row r="1001" spans="1:16" ht="17" thickBot="1" x14ac:dyDescent="0.2">
      <c r="A1001" s="94">
        <f t="shared" ref="A1001:A1006" si="17">A1000+1</f>
        <v>995</v>
      </c>
      <c r="B1001" s="93">
        <f>'GUEST LIST'!B1003</f>
        <v>0</v>
      </c>
      <c r="C1001" s="93"/>
      <c r="D1001" s="93"/>
      <c r="E1001" s="93"/>
      <c r="F1001" s="12"/>
      <c r="G1001" s="210"/>
      <c r="H1001" s="210"/>
      <c r="I1001" s="210"/>
      <c r="J1001" s="210"/>
      <c r="K1001" s="210"/>
      <c r="L1001" s="210"/>
      <c r="M1001" s="210"/>
      <c r="N1001" s="210"/>
      <c r="O1001" s="210"/>
      <c r="P1001" s="211"/>
    </row>
    <row r="1002" spans="1:16" ht="17" thickBot="1" x14ac:dyDescent="0.2">
      <c r="A1002" s="94">
        <f t="shared" si="17"/>
        <v>996</v>
      </c>
      <c r="B1002" s="93">
        <f>'GUEST LIST'!B1004</f>
        <v>0</v>
      </c>
      <c r="C1002" s="93"/>
      <c r="D1002" s="93"/>
      <c r="E1002" s="93"/>
      <c r="F1002" s="12"/>
      <c r="G1002" s="210"/>
      <c r="H1002" s="210"/>
      <c r="I1002" s="210"/>
      <c r="J1002" s="210"/>
      <c r="K1002" s="210"/>
      <c r="L1002" s="210"/>
      <c r="M1002" s="210"/>
      <c r="N1002" s="210"/>
      <c r="O1002" s="210"/>
      <c r="P1002" s="211"/>
    </row>
    <row r="1003" spans="1:16" ht="17" thickBot="1" x14ac:dyDescent="0.2">
      <c r="A1003" s="94">
        <f t="shared" si="17"/>
        <v>997</v>
      </c>
      <c r="B1003" s="93">
        <f>'GUEST LIST'!B1005</f>
        <v>0</v>
      </c>
      <c r="C1003" s="93"/>
      <c r="D1003" s="93"/>
      <c r="E1003" s="93"/>
      <c r="F1003" s="12"/>
      <c r="G1003" s="210"/>
      <c r="H1003" s="210"/>
      <c r="I1003" s="210"/>
      <c r="J1003" s="210"/>
      <c r="K1003" s="210"/>
      <c r="L1003" s="210"/>
      <c r="M1003" s="210"/>
      <c r="N1003" s="210"/>
      <c r="O1003" s="210"/>
      <c r="P1003" s="211"/>
    </row>
    <row r="1004" spans="1:16" ht="17" thickBot="1" x14ac:dyDescent="0.2">
      <c r="A1004" s="94">
        <f t="shared" si="17"/>
        <v>998</v>
      </c>
      <c r="B1004" s="93">
        <f>'GUEST LIST'!B1006</f>
        <v>0</v>
      </c>
      <c r="C1004" s="93"/>
      <c r="D1004" s="93"/>
      <c r="E1004" s="93"/>
      <c r="F1004" s="12"/>
      <c r="G1004" s="210"/>
      <c r="H1004" s="210"/>
      <c r="I1004" s="210"/>
      <c r="J1004" s="210"/>
      <c r="K1004" s="210"/>
      <c r="L1004" s="210"/>
      <c r="M1004" s="210"/>
      <c r="N1004" s="210"/>
      <c r="O1004" s="210"/>
      <c r="P1004" s="211"/>
    </row>
    <row r="1005" spans="1:16" ht="17" thickBot="1" x14ac:dyDescent="0.2">
      <c r="A1005" s="94">
        <f t="shared" si="17"/>
        <v>999</v>
      </c>
      <c r="B1005" s="93">
        <f>'GUEST LIST'!B1007</f>
        <v>0</v>
      </c>
      <c r="C1005" s="93"/>
      <c r="D1005" s="93"/>
      <c r="E1005" s="93"/>
      <c r="F1005" s="12"/>
      <c r="G1005" s="210"/>
      <c r="H1005" s="210"/>
      <c r="I1005" s="210"/>
      <c r="J1005" s="210"/>
      <c r="K1005" s="210"/>
      <c r="L1005" s="210"/>
      <c r="M1005" s="210"/>
      <c r="N1005" s="210"/>
      <c r="O1005" s="210"/>
      <c r="P1005" s="211"/>
    </row>
    <row r="1006" spans="1:16" ht="17" thickBot="1" x14ac:dyDescent="0.2">
      <c r="A1006" s="94">
        <f t="shared" si="17"/>
        <v>1000</v>
      </c>
      <c r="B1006" s="93">
        <f>'GUEST LIST'!B1008</f>
        <v>0</v>
      </c>
      <c r="C1006" s="93"/>
      <c r="D1006" s="93"/>
      <c r="E1006" s="93"/>
      <c r="F1006" s="13"/>
      <c r="G1006" s="212"/>
      <c r="H1006" s="212"/>
      <c r="I1006" s="212"/>
      <c r="J1006" s="212"/>
      <c r="K1006" s="212"/>
      <c r="L1006" s="212"/>
      <c r="M1006" s="212"/>
      <c r="N1006" s="212"/>
      <c r="O1006" s="212"/>
      <c r="P1006" s="213"/>
    </row>
    <row r="1007" spans="1:16" s="4" customFormat="1" x14ac:dyDescent="0.2">
      <c r="A1007" s="14"/>
      <c r="F1007" s="2"/>
    </row>
  </sheetData>
  <autoFilter ref="A6:E1006" xr:uid="{6BABC633-5700-5D4A-86D6-77260F677759}"/>
  <mergeCells count="4">
    <mergeCell ref="F5:P5"/>
    <mergeCell ref="F6:J6"/>
    <mergeCell ref="K6:P6"/>
    <mergeCell ref="A5:E5"/>
  </mergeCell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EC736F76-08B8-4A4B-8870-14353ED305D9}">
          <x14:formula1>
            <xm:f>'DATA VALIDATION'!$J$3:$J$252</xm:f>
          </x14:formula1>
          <xm:sqref>D7:E1006</xm:sqref>
        </x14:dataValidation>
        <x14:dataValidation type="list" allowBlank="1" showInputMessage="1" showErrorMessage="1" xr:uid="{E288D010-D312-E542-8BFD-0E17D5D793CA}">
          <x14:formula1>
            <xm:f>'DATA VALIDATION'!$K$2:$K$7</xm:f>
          </x14:formula1>
          <xm:sqref>C7:C1006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72ADA-D22E-5143-85F1-5B92EBB4FFDC}">
  <dimension ref="A1:T250"/>
  <sheetViews>
    <sheetView showGridLines="0" zoomScaleNormal="100" workbookViewId="0">
      <selection activeCell="C4" sqref="C4:G4"/>
    </sheetView>
  </sheetViews>
  <sheetFormatPr baseColWidth="10" defaultRowHeight="13" x14ac:dyDescent="0.15"/>
  <cols>
    <col min="1" max="1" width="4.83203125" style="2" customWidth="1"/>
    <col min="2" max="2" width="38" style="2" customWidth="1"/>
    <col min="3" max="4" width="20.5" style="5" customWidth="1"/>
    <col min="5" max="5" width="26.33203125" style="5" customWidth="1"/>
    <col min="6" max="6" width="22.1640625" style="5" customWidth="1"/>
    <col min="7" max="7" width="32.1640625" style="70" bestFit="1" customWidth="1"/>
    <col min="8" max="8" width="85.83203125" style="2" customWidth="1"/>
    <col min="9" max="16384" width="10.83203125" style="2"/>
  </cols>
  <sheetData>
    <row r="1" spans="1:20" s="17" customFormat="1" ht="54" customHeight="1" thickBot="1" x14ac:dyDescent="0.2">
      <c r="A1" s="72"/>
      <c r="B1" s="72"/>
      <c r="C1" s="72"/>
      <c r="D1" s="72"/>
      <c r="E1" s="72"/>
      <c r="F1" s="54" t="s">
        <v>209</v>
      </c>
      <c r="G1" s="72"/>
      <c r="H1" s="72"/>
      <c r="I1" s="72"/>
      <c r="J1" s="72"/>
      <c r="K1" s="72"/>
      <c r="L1" s="72"/>
      <c r="M1" s="72"/>
      <c r="N1" s="72"/>
      <c r="O1" s="64"/>
      <c r="P1" s="64"/>
      <c r="Q1" s="64"/>
      <c r="R1" s="64"/>
      <c r="S1" s="64"/>
      <c r="T1" s="64"/>
    </row>
    <row r="2" spans="1:20" ht="14" thickTop="1" x14ac:dyDescent="0.15"/>
    <row r="3" spans="1:20" ht="14" thickBot="1" x14ac:dyDescent="0.2"/>
    <row r="4" spans="1:20" s="8" customFormat="1" ht="29" thickBot="1" x14ac:dyDescent="0.2">
      <c r="C4" s="176" t="s">
        <v>97</v>
      </c>
      <c r="D4" s="177"/>
      <c r="E4" s="177"/>
      <c r="F4" s="177"/>
      <c r="G4" s="178"/>
    </row>
    <row r="5" spans="1:20" s="4" customFormat="1" ht="22" customHeight="1" thickBot="1" x14ac:dyDescent="0.25">
      <c r="A5" s="34"/>
      <c r="B5" s="25" t="s">
        <v>51</v>
      </c>
      <c r="C5" s="36" t="s">
        <v>52</v>
      </c>
      <c r="D5" s="37" t="s">
        <v>104</v>
      </c>
      <c r="E5" s="37" t="s">
        <v>53</v>
      </c>
      <c r="F5" s="37" t="s">
        <v>54</v>
      </c>
      <c r="G5" s="71" t="s">
        <v>56</v>
      </c>
      <c r="H5" s="35" t="s">
        <v>55</v>
      </c>
    </row>
    <row r="6" spans="1:20" ht="14" thickBot="1" x14ac:dyDescent="0.2">
      <c r="A6" s="96">
        <v>1</v>
      </c>
      <c r="B6" s="96" t="s">
        <v>174</v>
      </c>
      <c r="C6" s="95" t="s">
        <v>92</v>
      </c>
      <c r="D6" s="65" t="s">
        <v>175</v>
      </c>
      <c r="E6" s="95" t="s">
        <v>95</v>
      </c>
      <c r="F6" s="97">
        <v>45475</v>
      </c>
      <c r="G6" s="98">
        <f ca="1">F6-(TODAY())</f>
        <v>118</v>
      </c>
      <c r="H6" s="99" t="s">
        <v>182</v>
      </c>
    </row>
    <row r="7" spans="1:20" ht="14" thickBot="1" x14ac:dyDescent="0.2">
      <c r="A7" s="96">
        <f>A6+1</f>
        <v>2</v>
      </c>
      <c r="B7" s="96"/>
      <c r="C7" s="100"/>
      <c r="D7" s="65"/>
      <c r="E7" s="95"/>
      <c r="F7" s="101"/>
      <c r="G7" s="98">
        <f t="shared" ref="G7:G70" ca="1" si="0">F7-(TODAY())</f>
        <v>-45357</v>
      </c>
      <c r="H7" s="99"/>
    </row>
    <row r="8" spans="1:20" ht="14" thickBot="1" x14ac:dyDescent="0.2">
      <c r="A8" s="96">
        <f t="shared" ref="A8:A13" si="1">A7+1</f>
        <v>3</v>
      </c>
      <c r="B8" s="96"/>
      <c r="C8" s="100"/>
      <c r="D8" s="65"/>
      <c r="E8" s="95"/>
      <c r="F8" s="101"/>
      <c r="G8" s="98">
        <f t="shared" ca="1" si="0"/>
        <v>-45357</v>
      </c>
      <c r="H8" s="99"/>
    </row>
    <row r="9" spans="1:20" ht="14" thickBot="1" x14ac:dyDescent="0.2">
      <c r="A9" s="96">
        <f t="shared" si="1"/>
        <v>4</v>
      </c>
      <c r="B9" s="96"/>
      <c r="C9" s="100"/>
      <c r="D9" s="65"/>
      <c r="E9" s="95"/>
      <c r="F9" s="101"/>
      <c r="G9" s="98">
        <f t="shared" ca="1" si="0"/>
        <v>-45357</v>
      </c>
      <c r="H9" s="99"/>
    </row>
    <row r="10" spans="1:20" ht="14" thickBot="1" x14ac:dyDescent="0.2">
      <c r="A10" s="96">
        <f t="shared" si="1"/>
        <v>5</v>
      </c>
      <c r="B10" s="96"/>
      <c r="C10" s="100"/>
      <c r="D10" s="65"/>
      <c r="E10" s="95"/>
      <c r="F10" s="101"/>
      <c r="G10" s="98">
        <f t="shared" ca="1" si="0"/>
        <v>-45357</v>
      </c>
      <c r="H10" s="99"/>
    </row>
    <row r="11" spans="1:20" s="3" customFormat="1" ht="14" thickBot="1" x14ac:dyDescent="0.2">
      <c r="A11" s="96">
        <f t="shared" si="1"/>
        <v>6</v>
      </c>
      <c r="B11" s="96"/>
      <c r="C11" s="100"/>
      <c r="D11" s="65"/>
      <c r="E11" s="95"/>
      <c r="F11" s="101"/>
      <c r="G11" s="98">
        <f t="shared" ca="1" si="0"/>
        <v>-45357</v>
      </c>
      <c r="H11" s="99"/>
    </row>
    <row r="12" spans="1:20" ht="14" thickBot="1" x14ac:dyDescent="0.2">
      <c r="A12" s="96">
        <f t="shared" si="1"/>
        <v>7</v>
      </c>
      <c r="B12" s="96"/>
      <c r="C12" s="100"/>
      <c r="D12" s="65"/>
      <c r="E12" s="95"/>
      <c r="F12" s="101"/>
      <c r="G12" s="98">
        <f t="shared" ca="1" si="0"/>
        <v>-45357</v>
      </c>
      <c r="H12" s="99"/>
    </row>
    <row r="13" spans="1:20" ht="14" thickBot="1" x14ac:dyDescent="0.2">
      <c r="A13" s="96">
        <f t="shared" si="1"/>
        <v>8</v>
      </c>
      <c r="B13" s="96"/>
      <c r="C13" s="100"/>
      <c r="D13" s="65"/>
      <c r="E13" s="95"/>
      <c r="F13" s="101"/>
      <c r="G13" s="98">
        <f t="shared" ca="1" si="0"/>
        <v>-45357</v>
      </c>
      <c r="H13" s="99"/>
    </row>
    <row r="14" spans="1:20" ht="14" thickBot="1" x14ac:dyDescent="0.2">
      <c r="A14" s="96">
        <f>A13+1</f>
        <v>9</v>
      </c>
      <c r="B14" s="96"/>
      <c r="C14" s="100"/>
      <c r="D14" s="65"/>
      <c r="E14" s="95"/>
      <c r="F14" s="101"/>
      <c r="G14" s="98">
        <f t="shared" ca="1" si="0"/>
        <v>-45357</v>
      </c>
      <c r="H14" s="99"/>
    </row>
    <row r="15" spans="1:20" ht="14" thickBot="1" x14ac:dyDescent="0.2">
      <c r="A15" s="96">
        <f t="shared" ref="A15:A78" si="2">A14+1</f>
        <v>10</v>
      </c>
      <c r="B15" s="96"/>
      <c r="C15" s="100"/>
      <c r="D15" s="65"/>
      <c r="E15" s="95"/>
      <c r="F15" s="101"/>
      <c r="G15" s="98">
        <f t="shared" ca="1" si="0"/>
        <v>-45357</v>
      </c>
      <c r="H15" s="99"/>
    </row>
    <row r="16" spans="1:20" ht="14" thickBot="1" x14ac:dyDescent="0.2">
      <c r="A16" s="96">
        <f t="shared" si="2"/>
        <v>11</v>
      </c>
      <c r="B16" s="96"/>
      <c r="C16" s="100"/>
      <c r="D16" s="65"/>
      <c r="E16" s="95"/>
      <c r="F16" s="101"/>
      <c r="G16" s="98">
        <f t="shared" ca="1" si="0"/>
        <v>-45357</v>
      </c>
      <c r="H16" s="99"/>
    </row>
    <row r="17" spans="1:8" ht="14" thickBot="1" x14ac:dyDescent="0.2">
      <c r="A17" s="96">
        <f t="shared" si="2"/>
        <v>12</v>
      </c>
      <c r="B17" s="96"/>
      <c r="C17" s="100"/>
      <c r="D17" s="65"/>
      <c r="E17" s="95"/>
      <c r="F17" s="101"/>
      <c r="G17" s="98">
        <f t="shared" ca="1" si="0"/>
        <v>-45357</v>
      </c>
      <c r="H17" s="99"/>
    </row>
    <row r="18" spans="1:8" s="3" customFormat="1" ht="14" thickBot="1" x14ac:dyDescent="0.2">
      <c r="A18" s="96">
        <f t="shared" si="2"/>
        <v>13</v>
      </c>
      <c r="B18" s="96"/>
      <c r="C18" s="100"/>
      <c r="D18" s="65"/>
      <c r="E18" s="95"/>
      <c r="F18" s="101"/>
      <c r="G18" s="98">
        <f t="shared" ca="1" si="0"/>
        <v>-45357</v>
      </c>
      <c r="H18" s="99"/>
    </row>
    <row r="19" spans="1:8" ht="14" thickBot="1" x14ac:dyDescent="0.2">
      <c r="A19" s="96">
        <f t="shared" si="2"/>
        <v>14</v>
      </c>
      <c r="B19" s="96"/>
      <c r="C19" s="100"/>
      <c r="D19" s="65"/>
      <c r="E19" s="95"/>
      <c r="F19" s="101"/>
      <c r="G19" s="98">
        <f t="shared" ca="1" si="0"/>
        <v>-45357</v>
      </c>
      <c r="H19" s="99"/>
    </row>
    <row r="20" spans="1:8" ht="14" thickBot="1" x14ac:dyDescent="0.2">
      <c r="A20" s="96">
        <f t="shared" si="2"/>
        <v>15</v>
      </c>
      <c r="B20" s="96"/>
      <c r="C20" s="100"/>
      <c r="D20" s="65"/>
      <c r="E20" s="95"/>
      <c r="F20" s="101"/>
      <c r="G20" s="98">
        <f t="shared" ca="1" si="0"/>
        <v>-45357</v>
      </c>
      <c r="H20" s="99"/>
    </row>
    <row r="21" spans="1:8" ht="14" thickBot="1" x14ac:dyDescent="0.2">
      <c r="A21" s="96">
        <f t="shared" si="2"/>
        <v>16</v>
      </c>
      <c r="B21" s="96"/>
      <c r="C21" s="100"/>
      <c r="D21" s="65"/>
      <c r="E21" s="95"/>
      <c r="F21" s="101"/>
      <c r="G21" s="98">
        <f t="shared" ca="1" si="0"/>
        <v>-45357</v>
      </c>
      <c r="H21" s="99"/>
    </row>
    <row r="22" spans="1:8" ht="14" thickBot="1" x14ac:dyDescent="0.2">
      <c r="A22" s="96">
        <f t="shared" si="2"/>
        <v>17</v>
      </c>
      <c r="B22" s="96"/>
      <c r="C22" s="100"/>
      <c r="D22" s="65"/>
      <c r="E22" s="95"/>
      <c r="F22" s="101"/>
      <c r="G22" s="98">
        <f t="shared" ca="1" si="0"/>
        <v>-45357</v>
      </c>
      <c r="H22" s="99"/>
    </row>
    <row r="23" spans="1:8" ht="14" thickBot="1" x14ac:dyDescent="0.2">
      <c r="A23" s="96">
        <f t="shared" si="2"/>
        <v>18</v>
      </c>
      <c r="B23" s="96"/>
      <c r="C23" s="100"/>
      <c r="D23" s="65"/>
      <c r="E23" s="95"/>
      <c r="F23" s="101"/>
      <c r="G23" s="98">
        <f t="shared" ca="1" si="0"/>
        <v>-45357</v>
      </c>
      <c r="H23" s="99"/>
    </row>
    <row r="24" spans="1:8" ht="14" thickBot="1" x14ac:dyDescent="0.2">
      <c r="A24" s="96">
        <f t="shared" si="2"/>
        <v>19</v>
      </c>
      <c r="B24" s="96"/>
      <c r="C24" s="100"/>
      <c r="D24" s="65"/>
      <c r="E24" s="95"/>
      <c r="F24" s="101"/>
      <c r="G24" s="98">
        <f t="shared" ca="1" si="0"/>
        <v>-45357</v>
      </c>
      <c r="H24" s="99"/>
    </row>
    <row r="25" spans="1:8" ht="14" thickBot="1" x14ac:dyDescent="0.2">
      <c r="A25" s="96">
        <f t="shared" si="2"/>
        <v>20</v>
      </c>
      <c r="B25" s="96"/>
      <c r="C25" s="100"/>
      <c r="D25" s="100"/>
      <c r="E25" s="95"/>
      <c r="F25" s="101"/>
      <c r="G25" s="98">
        <f t="shared" ca="1" si="0"/>
        <v>-45357</v>
      </c>
      <c r="H25" s="99"/>
    </row>
    <row r="26" spans="1:8" ht="14" thickBot="1" x14ac:dyDescent="0.2">
      <c r="A26" s="96">
        <f t="shared" si="2"/>
        <v>21</v>
      </c>
      <c r="B26" s="96"/>
      <c r="C26" s="100"/>
      <c r="D26" s="100"/>
      <c r="E26" s="95"/>
      <c r="F26" s="101"/>
      <c r="G26" s="98">
        <f t="shared" ca="1" si="0"/>
        <v>-45357</v>
      </c>
      <c r="H26" s="99"/>
    </row>
    <row r="27" spans="1:8" ht="14" thickBot="1" x14ac:dyDescent="0.2">
      <c r="A27" s="96">
        <f t="shared" si="2"/>
        <v>22</v>
      </c>
      <c r="B27" s="96"/>
      <c r="C27" s="100"/>
      <c r="D27" s="100"/>
      <c r="E27" s="95"/>
      <c r="F27" s="101"/>
      <c r="G27" s="98">
        <f t="shared" ca="1" si="0"/>
        <v>-45357</v>
      </c>
      <c r="H27" s="99"/>
    </row>
    <row r="28" spans="1:8" ht="14" thickBot="1" x14ac:dyDescent="0.2">
      <c r="A28" s="96">
        <f t="shared" si="2"/>
        <v>23</v>
      </c>
      <c r="B28" s="96"/>
      <c r="C28" s="100"/>
      <c r="D28" s="100"/>
      <c r="E28" s="95"/>
      <c r="F28" s="101"/>
      <c r="G28" s="98">
        <f t="shared" ca="1" si="0"/>
        <v>-45357</v>
      </c>
      <c r="H28" s="99"/>
    </row>
    <row r="29" spans="1:8" ht="14" thickBot="1" x14ac:dyDescent="0.2">
      <c r="A29" s="96">
        <f t="shared" si="2"/>
        <v>24</v>
      </c>
      <c r="B29" s="96"/>
      <c r="C29" s="100"/>
      <c r="D29" s="100"/>
      <c r="E29" s="95"/>
      <c r="F29" s="101"/>
      <c r="G29" s="98">
        <f t="shared" ca="1" si="0"/>
        <v>-45357</v>
      </c>
      <c r="H29" s="99"/>
    </row>
    <row r="30" spans="1:8" ht="14" thickBot="1" x14ac:dyDescent="0.2">
      <c r="A30" s="96">
        <f t="shared" si="2"/>
        <v>25</v>
      </c>
      <c r="B30" s="96"/>
      <c r="C30" s="100"/>
      <c r="D30" s="100"/>
      <c r="E30" s="95"/>
      <c r="F30" s="101"/>
      <c r="G30" s="98">
        <f t="shared" ca="1" si="0"/>
        <v>-45357</v>
      </c>
      <c r="H30" s="99"/>
    </row>
    <row r="31" spans="1:8" ht="14" thickBot="1" x14ac:dyDescent="0.2">
      <c r="A31" s="96">
        <f t="shared" si="2"/>
        <v>26</v>
      </c>
      <c r="B31" s="96"/>
      <c r="C31" s="100"/>
      <c r="D31" s="100"/>
      <c r="E31" s="95"/>
      <c r="F31" s="101"/>
      <c r="G31" s="98">
        <f t="shared" ca="1" si="0"/>
        <v>-45357</v>
      </c>
      <c r="H31" s="99"/>
    </row>
    <row r="32" spans="1:8" ht="14" thickBot="1" x14ac:dyDescent="0.2">
      <c r="A32" s="96">
        <f t="shared" si="2"/>
        <v>27</v>
      </c>
      <c r="B32" s="96"/>
      <c r="C32" s="100"/>
      <c r="D32" s="100"/>
      <c r="E32" s="95"/>
      <c r="F32" s="101"/>
      <c r="G32" s="98">
        <f t="shared" ca="1" si="0"/>
        <v>-45357</v>
      </c>
      <c r="H32" s="99"/>
    </row>
    <row r="33" spans="1:8" ht="14" thickBot="1" x14ac:dyDescent="0.2">
      <c r="A33" s="96">
        <f t="shared" si="2"/>
        <v>28</v>
      </c>
      <c r="B33" s="96"/>
      <c r="C33" s="100"/>
      <c r="D33" s="100"/>
      <c r="E33" s="95"/>
      <c r="F33" s="101"/>
      <c r="G33" s="98">
        <f t="shared" ca="1" si="0"/>
        <v>-45357</v>
      </c>
      <c r="H33" s="99"/>
    </row>
    <row r="34" spans="1:8" ht="14" thickBot="1" x14ac:dyDescent="0.2">
      <c r="A34" s="96">
        <f t="shared" si="2"/>
        <v>29</v>
      </c>
      <c r="B34" s="96"/>
      <c r="C34" s="100"/>
      <c r="D34" s="100"/>
      <c r="E34" s="95"/>
      <c r="F34" s="101"/>
      <c r="G34" s="98">
        <f t="shared" ca="1" si="0"/>
        <v>-45357</v>
      </c>
      <c r="H34" s="99"/>
    </row>
    <row r="35" spans="1:8" ht="14" thickBot="1" x14ac:dyDescent="0.2">
      <c r="A35" s="96">
        <f t="shared" si="2"/>
        <v>30</v>
      </c>
      <c r="B35" s="96"/>
      <c r="C35" s="100"/>
      <c r="D35" s="100"/>
      <c r="E35" s="95"/>
      <c r="F35" s="101"/>
      <c r="G35" s="98">
        <f t="shared" ca="1" si="0"/>
        <v>-45357</v>
      </c>
      <c r="H35" s="99"/>
    </row>
    <row r="36" spans="1:8" ht="14" thickBot="1" x14ac:dyDescent="0.2">
      <c r="A36" s="96">
        <f t="shared" si="2"/>
        <v>31</v>
      </c>
      <c r="B36" s="96"/>
      <c r="C36" s="100"/>
      <c r="D36" s="100"/>
      <c r="E36" s="95"/>
      <c r="F36" s="101"/>
      <c r="G36" s="98">
        <f t="shared" ca="1" si="0"/>
        <v>-45357</v>
      </c>
      <c r="H36" s="99"/>
    </row>
    <row r="37" spans="1:8" ht="14" thickBot="1" x14ac:dyDescent="0.2">
      <c r="A37" s="96">
        <f t="shared" si="2"/>
        <v>32</v>
      </c>
      <c r="B37" s="96"/>
      <c r="C37" s="100"/>
      <c r="D37" s="100"/>
      <c r="E37" s="95"/>
      <c r="F37" s="101"/>
      <c r="G37" s="98">
        <f t="shared" ca="1" si="0"/>
        <v>-45357</v>
      </c>
      <c r="H37" s="99"/>
    </row>
    <row r="38" spans="1:8" ht="14" thickBot="1" x14ac:dyDescent="0.2">
      <c r="A38" s="96">
        <f t="shared" si="2"/>
        <v>33</v>
      </c>
      <c r="B38" s="96"/>
      <c r="C38" s="100"/>
      <c r="D38" s="100"/>
      <c r="E38" s="95"/>
      <c r="F38" s="101"/>
      <c r="G38" s="98">
        <f t="shared" ca="1" si="0"/>
        <v>-45357</v>
      </c>
      <c r="H38" s="99"/>
    </row>
    <row r="39" spans="1:8" ht="14" thickBot="1" x14ac:dyDescent="0.2">
      <c r="A39" s="96">
        <f t="shared" si="2"/>
        <v>34</v>
      </c>
      <c r="B39" s="96"/>
      <c r="C39" s="100"/>
      <c r="D39" s="100"/>
      <c r="E39" s="95"/>
      <c r="F39" s="101"/>
      <c r="G39" s="98">
        <f t="shared" ca="1" si="0"/>
        <v>-45357</v>
      </c>
      <c r="H39" s="99"/>
    </row>
    <row r="40" spans="1:8" ht="14" thickBot="1" x14ac:dyDescent="0.2">
      <c r="A40" s="96">
        <f t="shared" si="2"/>
        <v>35</v>
      </c>
      <c r="B40" s="96"/>
      <c r="C40" s="100"/>
      <c r="D40" s="100"/>
      <c r="E40" s="95"/>
      <c r="F40" s="101"/>
      <c r="G40" s="98">
        <f t="shared" ca="1" si="0"/>
        <v>-45357</v>
      </c>
      <c r="H40" s="99"/>
    </row>
    <row r="41" spans="1:8" ht="14" thickBot="1" x14ac:dyDescent="0.2">
      <c r="A41" s="96">
        <f t="shared" si="2"/>
        <v>36</v>
      </c>
      <c r="B41" s="96"/>
      <c r="C41" s="100"/>
      <c r="D41" s="100"/>
      <c r="E41" s="95"/>
      <c r="F41" s="101"/>
      <c r="G41" s="98">
        <f t="shared" ca="1" si="0"/>
        <v>-45357</v>
      </c>
      <c r="H41" s="99"/>
    </row>
    <row r="42" spans="1:8" ht="14" thickBot="1" x14ac:dyDescent="0.2">
      <c r="A42" s="96">
        <f t="shared" si="2"/>
        <v>37</v>
      </c>
      <c r="B42" s="96"/>
      <c r="C42" s="100"/>
      <c r="D42" s="100"/>
      <c r="E42" s="95"/>
      <c r="F42" s="101"/>
      <c r="G42" s="98">
        <f t="shared" ca="1" si="0"/>
        <v>-45357</v>
      </c>
      <c r="H42" s="99"/>
    </row>
    <row r="43" spans="1:8" ht="14" thickBot="1" x14ac:dyDescent="0.2">
      <c r="A43" s="96">
        <f t="shared" si="2"/>
        <v>38</v>
      </c>
      <c r="B43" s="96"/>
      <c r="C43" s="100"/>
      <c r="D43" s="100"/>
      <c r="E43" s="95"/>
      <c r="F43" s="101"/>
      <c r="G43" s="98">
        <f t="shared" ca="1" si="0"/>
        <v>-45357</v>
      </c>
      <c r="H43" s="99"/>
    </row>
    <row r="44" spans="1:8" ht="14" thickBot="1" x14ac:dyDescent="0.2">
      <c r="A44" s="96">
        <f t="shared" si="2"/>
        <v>39</v>
      </c>
      <c r="B44" s="96"/>
      <c r="C44" s="100"/>
      <c r="D44" s="100"/>
      <c r="E44" s="95"/>
      <c r="F44" s="101"/>
      <c r="G44" s="98">
        <f t="shared" ca="1" si="0"/>
        <v>-45357</v>
      </c>
      <c r="H44" s="99"/>
    </row>
    <row r="45" spans="1:8" ht="14" thickBot="1" x14ac:dyDescent="0.2">
      <c r="A45" s="96">
        <f t="shared" si="2"/>
        <v>40</v>
      </c>
      <c r="B45" s="96"/>
      <c r="C45" s="100"/>
      <c r="D45" s="100"/>
      <c r="E45" s="95"/>
      <c r="F45" s="101"/>
      <c r="G45" s="98">
        <f t="shared" ca="1" si="0"/>
        <v>-45357</v>
      </c>
      <c r="H45" s="99"/>
    </row>
    <row r="46" spans="1:8" ht="14" thickBot="1" x14ac:dyDescent="0.2">
      <c r="A46" s="96">
        <f t="shared" si="2"/>
        <v>41</v>
      </c>
      <c r="B46" s="96"/>
      <c r="C46" s="100"/>
      <c r="D46" s="100"/>
      <c r="E46" s="95"/>
      <c r="F46" s="101"/>
      <c r="G46" s="98">
        <f t="shared" ca="1" si="0"/>
        <v>-45357</v>
      </c>
      <c r="H46" s="99"/>
    </row>
    <row r="47" spans="1:8" ht="14" thickBot="1" x14ac:dyDescent="0.2">
      <c r="A47" s="96">
        <f t="shared" si="2"/>
        <v>42</v>
      </c>
      <c r="B47" s="96"/>
      <c r="C47" s="100"/>
      <c r="D47" s="100"/>
      <c r="E47" s="95"/>
      <c r="F47" s="101"/>
      <c r="G47" s="98">
        <f t="shared" ca="1" si="0"/>
        <v>-45357</v>
      </c>
      <c r="H47" s="99"/>
    </row>
    <row r="48" spans="1:8" ht="14" thickBot="1" x14ac:dyDescent="0.2">
      <c r="A48" s="96">
        <f t="shared" si="2"/>
        <v>43</v>
      </c>
      <c r="B48" s="96"/>
      <c r="C48" s="100"/>
      <c r="D48" s="100"/>
      <c r="E48" s="95"/>
      <c r="F48" s="101"/>
      <c r="G48" s="98">
        <f t="shared" ca="1" si="0"/>
        <v>-45357</v>
      </c>
      <c r="H48" s="99"/>
    </row>
    <row r="49" spans="1:8" ht="14" thickBot="1" x14ac:dyDescent="0.2">
      <c r="A49" s="96">
        <f t="shared" si="2"/>
        <v>44</v>
      </c>
      <c r="B49" s="96"/>
      <c r="C49" s="100"/>
      <c r="D49" s="100"/>
      <c r="E49" s="95"/>
      <c r="F49" s="101"/>
      <c r="G49" s="98">
        <f t="shared" ca="1" si="0"/>
        <v>-45357</v>
      </c>
      <c r="H49" s="99"/>
    </row>
    <row r="50" spans="1:8" ht="14" thickBot="1" x14ac:dyDescent="0.2">
      <c r="A50" s="96">
        <f t="shared" si="2"/>
        <v>45</v>
      </c>
      <c r="B50" s="96"/>
      <c r="C50" s="100"/>
      <c r="D50" s="100"/>
      <c r="E50" s="95"/>
      <c r="F50" s="101"/>
      <c r="G50" s="98">
        <f t="shared" ca="1" si="0"/>
        <v>-45357</v>
      </c>
      <c r="H50" s="99"/>
    </row>
    <row r="51" spans="1:8" ht="14" thickBot="1" x14ac:dyDescent="0.2">
      <c r="A51" s="96">
        <f t="shared" si="2"/>
        <v>46</v>
      </c>
      <c r="B51" s="96"/>
      <c r="C51" s="100"/>
      <c r="D51" s="100"/>
      <c r="E51" s="95"/>
      <c r="F51" s="101"/>
      <c r="G51" s="98">
        <f t="shared" ca="1" si="0"/>
        <v>-45357</v>
      </c>
      <c r="H51" s="99"/>
    </row>
    <row r="52" spans="1:8" ht="14" thickBot="1" x14ac:dyDescent="0.2">
      <c r="A52" s="96">
        <f t="shared" si="2"/>
        <v>47</v>
      </c>
      <c r="B52" s="96"/>
      <c r="C52" s="100"/>
      <c r="D52" s="100"/>
      <c r="E52" s="95"/>
      <c r="F52" s="101"/>
      <c r="G52" s="98">
        <f t="shared" ca="1" si="0"/>
        <v>-45357</v>
      </c>
      <c r="H52" s="99"/>
    </row>
    <row r="53" spans="1:8" ht="14" thickBot="1" x14ac:dyDescent="0.2">
      <c r="A53" s="96">
        <f t="shared" si="2"/>
        <v>48</v>
      </c>
      <c r="B53" s="96"/>
      <c r="C53" s="100"/>
      <c r="D53" s="100"/>
      <c r="E53" s="95"/>
      <c r="F53" s="101"/>
      <c r="G53" s="98">
        <f t="shared" ca="1" si="0"/>
        <v>-45357</v>
      </c>
      <c r="H53" s="99"/>
    </row>
    <row r="54" spans="1:8" ht="14" thickBot="1" x14ac:dyDescent="0.2">
      <c r="A54" s="96">
        <f t="shared" si="2"/>
        <v>49</v>
      </c>
      <c r="B54" s="96"/>
      <c r="C54" s="100"/>
      <c r="D54" s="100"/>
      <c r="E54" s="95"/>
      <c r="F54" s="101"/>
      <c r="G54" s="98">
        <f t="shared" ca="1" si="0"/>
        <v>-45357</v>
      </c>
      <c r="H54" s="99"/>
    </row>
    <row r="55" spans="1:8" ht="14" thickBot="1" x14ac:dyDescent="0.2">
      <c r="A55" s="96">
        <f t="shared" si="2"/>
        <v>50</v>
      </c>
      <c r="B55" s="96"/>
      <c r="C55" s="100"/>
      <c r="D55" s="100"/>
      <c r="E55" s="95"/>
      <c r="F55" s="101"/>
      <c r="G55" s="98">
        <f t="shared" ca="1" si="0"/>
        <v>-45357</v>
      </c>
      <c r="H55" s="99"/>
    </row>
    <row r="56" spans="1:8" ht="14" thickBot="1" x14ac:dyDescent="0.2">
      <c r="A56" s="96">
        <f t="shared" si="2"/>
        <v>51</v>
      </c>
      <c r="B56" s="96"/>
      <c r="C56" s="100"/>
      <c r="D56" s="100"/>
      <c r="E56" s="95"/>
      <c r="F56" s="101"/>
      <c r="G56" s="98">
        <f t="shared" ca="1" si="0"/>
        <v>-45357</v>
      </c>
      <c r="H56" s="99"/>
    </row>
    <row r="57" spans="1:8" ht="14" thickBot="1" x14ac:dyDescent="0.2">
      <c r="A57" s="96">
        <f t="shared" si="2"/>
        <v>52</v>
      </c>
      <c r="B57" s="96"/>
      <c r="C57" s="100"/>
      <c r="D57" s="100"/>
      <c r="E57" s="95"/>
      <c r="F57" s="101"/>
      <c r="G57" s="98">
        <f t="shared" ca="1" si="0"/>
        <v>-45357</v>
      </c>
      <c r="H57" s="99"/>
    </row>
    <row r="58" spans="1:8" ht="14" thickBot="1" x14ac:dyDescent="0.2">
      <c r="A58" s="96">
        <f t="shared" si="2"/>
        <v>53</v>
      </c>
      <c r="B58" s="96"/>
      <c r="C58" s="100"/>
      <c r="D58" s="100"/>
      <c r="E58" s="95"/>
      <c r="F58" s="101"/>
      <c r="G58" s="98">
        <f t="shared" ca="1" si="0"/>
        <v>-45357</v>
      </c>
      <c r="H58" s="99"/>
    </row>
    <row r="59" spans="1:8" ht="14" thickBot="1" x14ac:dyDescent="0.2">
      <c r="A59" s="96">
        <f t="shared" si="2"/>
        <v>54</v>
      </c>
      <c r="B59" s="96"/>
      <c r="C59" s="100"/>
      <c r="D59" s="100"/>
      <c r="E59" s="95"/>
      <c r="F59" s="101"/>
      <c r="G59" s="98">
        <f t="shared" ca="1" si="0"/>
        <v>-45357</v>
      </c>
      <c r="H59" s="99"/>
    </row>
    <row r="60" spans="1:8" ht="14" thickBot="1" x14ac:dyDescent="0.2">
      <c r="A60" s="96">
        <f t="shared" si="2"/>
        <v>55</v>
      </c>
      <c r="B60" s="96"/>
      <c r="C60" s="100"/>
      <c r="D60" s="100"/>
      <c r="E60" s="95"/>
      <c r="F60" s="101"/>
      <c r="G60" s="98">
        <f t="shared" ca="1" si="0"/>
        <v>-45357</v>
      </c>
      <c r="H60" s="99"/>
    </row>
    <row r="61" spans="1:8" ht="14" thickBot="1" x14ac:dyDescent="0.2">
      <c r="A61" s="96">
        <f t="shared" si="2"/>
        <v>56</v>
      </c>
      <c r="B61" s="96"/>
      <c r="C61" s="100"/>
      <c r="D61" s="100"/>
      <c r="E61" s="95"/>
      <c r="F61" s="101"/>
      <c r="G61" s="98">
        <f t="shared" ca="1" si="0"/>
        <v>-45357</v>
      </c>
      <c r="H61" s="99"/>
    </row>
    <row r="62" spans="1:8" ht="14" thickBot="1" x14ac:dyDescent="0.2">
      <c r="A62" s="96">
        <f t="shared" si="2"/>
        <v>57</v>
      </c>
      <c r="B62" s="96"/>
      <c r="C62" s="100"/>
      <c r="D62" s="100"/>
      <c r="E62" s="95"/>
      <c r="F62" s="101"/>
      <c r="G62" s="98">
        <f t="shared" ca="1" si="0"/>
        <v>-45357</v>
      </c>
      <c r="H62" s="99"/>
    </row>
    <row r="63" spans="1:8" ht="14" thickBot="1" x14ac:dyDescent="0.2">
      <c r="A63" s="96">
        <f t="shared" si="2"/>
        <v>58</v>
      </c>
      <c r="B63" s="96"/>
      <c r="C63" s="100"/>
      <c r="D63" s="100"/>
      <c r="E63" s="95"/>
      <c r="F63" s="101"/>
      <c r="G63" s="98">
        <f t="shared" ca="1" si="0"/>
        <v>-45357</v>
      </c>
      <c r="H63" s="99"/>
    </row>
    <row r="64" spans="1:8" ht="14" thickBot="1" x14ac:dyDescent="0.2">
      <c r="A64" s="96">
        <f t="shared" si="2"/>
        <v>59</v>
      </c>
      <c r="B64" s="96"/>
      <c r="C64" s="100"/>
      <c r="D64" s="100"/>
      <c r="E64" s="95"/>
      <c r="F64" s="101"/>
      <c r="G64" s="98">
        <f t="shared" ca="1" si="0"/>
        <v>-45357</v>
      </c>
      <c r="H64" s="99"/>
    </row>
    <row r="65" spans="1:8" ht="14" thickBot="1" x14ac:dyDescent="0.2">
      <c r="A65" s="96">
        <f t="shared" si="2"/>
        <v>60</v>
      </c>
      <c r="B65" s="96"/>
      <c r="C65" s="100"/>
      <c r="D65" s="100"/>
      <c r="E65" s="95"/>
      <c r="F65" s="101"/>
      <c r="G65" s="98">
        <f t="shared" ca="1" si="0"/>
        <v>-45357</v>
      </c>
      <c r="H65" s="99"/>
    </row>
    <row r="66" spans="1:8" ht="14" thickBot="1" x14ac:dyDescent="0.2">
      <c r="A66" s="96">
        <f t="shared" si="2"/>
        <v>61</v>
      </c>
      <c r="B66" s="96"/>
      <c r="C66" s="100"/>
      <c r="D66" s="100"/>
      <c r="E66" s="95"/>
      <c r="F66" s="101"/>
      <c r="G66" s="98">
        <f t="shared" ca="1" si="0"/>
        <v>-45357</v>
      </c>
      <c r="H66" s="99"/>
    </row>
    <row r="67" spans="1:8" ht="14" thickBot="1" x14ac:dyDescent="0.2">
      <c r="A67" s="96">
        <f t="shared" si="2"/>
        <v>62</v>
      </c>
      <c r="B67" s="96"/>
      <c r="C67" s="100"/>
      <c r="D67" s="100"/>
      <c r="E67" s="95"/>
      <c r="F67" s="101"/>
      <c r="G67" s="98">
        <f t="shared" ca="1" si="0"/>
        <v>-45357</v>
      </c>
      <c r="H67" s="99"/>
    </row>
    <row r="68" spans="1:8" ht="14" thickBot="1" x14ac:dyDescent="0.2">
      <c r="A68" s="96">
        <f t="shared" si="2"/>
        <v>63</v>
      </c>
      <c r="B68" s="96"/>
      <c r="C68" s="100"/>
      <c r="D68" s="100"/>
      <c r="E68" s="95"/>
      <c r="F68" s="101"/>
      <c r="G68" s="98">
        <f t="shared" ca="1" si="0"/>
        <v>-45357</v>
      </c>
      <c r="H68" s="99"/>
    </row>
    <row r="69" spans="1:8" ht="14" thickBot="1" x14ac:dyDescent="0.2">
      <c r="A69" s="96">
        <f t="shared" si="2"/>
        <v>64</v>
      </c>
      <c r="B69" s="96"/>
      <c r="C69" s="100"/>
      <c r="D69" s="100"/>
      <c r="E69" s="95"/>
      <c r="F69" s="101"/>
      <c r="G69" s="98">
        <f t="shared" ca="1" si="0"/>
        <v>-45357</v>
      </c>
      <c r="H69" s="99"/>
    </row>
    <row r="70" spans="1:8" ht="14" thickBot="1" x14ac:dyDescent="0.2">
      <c r="A70" s="96">
        <f t="shared" si="2"/>
        <v>65</v>
      </c>
      <c r="B70" s="96"/>
      <c r="C70" s="100"/>
      <c r="D70" s="100"/>
      <c r="E70" s="95"/>
      <c r="F70" s="101"/>
      <c r="G70" s="98">
        <f t="shared" ca="1" si="0"/>
        <v>-45357</v>
      </c>
      <c r="H70" s="99"/>
    </row>
    <row r="71" spans="1:8" ht="14" thickBot="1" x14ac:dyDescent="0.2">
      <c r="A71" s="96">
        <f t="shared" si="2"/>
        <v>66</v>
      </c>
      <c r="B71" s="96"/>
      <c r="C71" s="100"/>
      <c r="D71" s="100"/>
      <c r="E71" s="95"/>
      <c r="F71" s="101"/>
      <c r="G71" s="98">
        <f t="shared" ref="G71:G134" ca="1" si="3">F71-(TODAY())</f>
        <v>-45357</v>
      </c>
      <c r="H71" s="99"/>
    </row>
    <row r="72" spans="1:8" ht="14" thickBot="1" x14ac:dyDescent="0.2">
      <c r="A72" s="96">
        <f t="shared" si="2"/>
        <v>67</v>
      </c>
      <c r="B72" s="96"/>
      <c r="C72" s="100"/>
      <c r="D72" s="100"/>
      <c r="E72" s="95"/>
      <c r="F72" s="101"/>
      <c r="G72" s="98">
        <f t="shared" ca="1" si="3"/>
        <v>-45357</v>
      </c>
      <c r="H72" s="99"/>
    </row>
    <row r="73" spans="1:8" ht="14" thickBot="1" x14ac:dyDescent="0.2">
      <c r="A73" s="96">
        <f t="shared" si="2"/>
        <v>68</v>
      </c>
      <c r="B73" s="96"/>
      <c r="C73" s="100"/>
      <c r="D73" s="100"/>
      <c r="E73" s="95"/>
      <c r="F73" s="101"/>
      <c r="G73" s="98">
        <f t="shared" ca="1" si="3"/>
        <v>-45357</v>
      </c>
      <c r="H73" s="99"/>
    </row>
    <row r="74" spans="1:8" ht="14" thickBot="1" x14ac:dyDescent="0.2">
      <c r="A74" s="96">
        <f t="shared" si="2"/>
        <v>69</v>
      </c>
      <c r="B74" s="96"/>
      <c r="C74" s="100"/>
      <c r="D74" s="100"/>
      <c r="E74" s="95"/>
      <c r="F74" s="101"/>
      <c r="G74" s="98">
        <f t="shared" ca="1" si="3"/>
        <v>-45357</v>
      </c>
      <c r="H74" s="99"/>
    </row>
    <row r="75" spans="1:8" ht="14" thickBot="1" x14ac:dyDescent="0.2">
      <c r="A75" s="96">
        <f t="shared" si="2"/>
        <v>70</v>
      </c>
      <c r="B75" s="96"/>
      <c r="C75" s="100"/>
      <c r="D75" s="100"/>
      <c r="E75" s="95"/>
      <c r="F75" s="101"/>
      <c r="G75" s="98">
        <f t="shared" ca="1" si="3"/>
        <v>-45357</v>
      </c>
      <c r="H75" s="99"/>
    </row>
    <row r="76" spans="1:8" ht="14" thickBot="1" x14ac:dyDescent="0.2">
      <c r="A76" s="96">
        <f t="shared" si="2"/>
        <v>71</v>
      </c>
      <c r="B76" s="96"/>
      <c r="C76" s="100"/>
      <c r="D76" s="100"/>
      <c r="E76" s="95"/>
      <c r="F76" s="101"/>
      <c r="G76" s="98">
        <f t="shared" ca="1" si="3"/>
        <v>-45357</v>
      </c>
      <c r="H76" s="99"/>
    </row>
    <row r="77" spans="1:8" ht="14" thickBot="1" x14ac:dyDescent="0.2">
      <c r="A77" s="96">
        <f t="shared" si="2"/>
        <v>72</v>
      </c>
      <c r="B77" s="96"/>
      <c r="C77" s="100"/>
      <c r="D77" s="100"/>
      <c r="E77" s="95"/>
      <c r="F77" s="101"/>
      <c r="G77" s="98">
        <f t="shared" ca="1" si="3"/>
        <v>-45357</v>
      </c>
      <c r="H77" s="99"/>
    </row>
    <row r="78" spans="1:8" ht="14" thickBot="1" x14ac:dyDescent="0.2">
      <c r="A78" s="96">
        <f t="shared" si="2"/>
        <v>73</v>
      </c>
      <c r="B78" s="96"/>
      <c r="C78" s="100"/>
      <c r="D78" s="100"/>
      <c r="E78" s="95"/>
      <c r="F78" s="101"/>
      <c r="G78" s="98">
        <f t="shared" ca="1" si="3"/>
        <v>-45357</v>
      </c>
      <c r="H78" s="99"/>
    </row>
    <row r="79" spans="1:8" ht="14" thickBot="1" x14ac:dyDescent="0.2">
      <c r="A79" s="96">
        <f t="shared" ref="A79:A142" si="4">A78+1</f>
        <v>74</v>
      </c>
      <c r="B79" s="96"/>
      <c r="C79" s="100"/>
      <c r="D79" s="100"/>
      <c r="E79" s="95"/>
      <c r="F79" s="101"/>
      <c r="G79" s="98">
        <f t="shared" ca="1" si="3"/>
        <v>-45357</v>
      </c>
      <c r="H79" s="99"/>
    </row>
    <row r="80" spans="1:8" ht="14" thickBot="1" x14ac:dyDescent="0.2">
      <c r="A80" s="96">
        <f t="shared" si="4"/>
        <v>75</v>
      </c>
      <c r="B80" s="96"/>
      <c r="C80" s="100"/>
      <c r="D80" s="100"/>
      <c r="E80" s="95"/>
      <c r="F80" s="101"/>
      <c r="G80" s="98">
        <f t="shared" ca="1" si="3"/>
        <v>-45357</v>
      </c>
      <c r="H80" s="99"/>
    </row>
    <row r="81" spans="1:8" ht="14" thickBot="1" x14ac:dyDescent="0.2">
      <c r="A81" s="96">
        <f t="shared" si="4"/>
        <v>76</v>
      </c>
      <c r="B81" s="96"/>
      <c r="C81" s="100"/>
      <c r="D81" s="100"/>
      <c r="E81" s="95"/>
      <c r="F81" s="101"/>
      <c r="G81" s="98">
        <f t="shared" ca="1" si="3"/>
        <v>-45357</v>
      </c>
      <c r="H81" s="99"/>
    </row>
    <row r="82" spans="1:8" ht="14" thickBot="1" x14ac:dyDescent="0.2">
      <c r="A82" s="96">
        <f t="shared" si="4"/>
        <v>77</v>
      </c>
      <c r="B82" s="96"/>
      <c r="C82" s="100"/>
      <c r="D82" s="100"/>
      <c r="E82" s="95"/>
      <c r="F82" s="101"/>
      <c r="G82" s="98">
        <f t="shared" ca="1" si="3"/>
        <v>-45357</v>
      </c>
      <c r="H82" s="99"/>
    </row>
    <row r="83" spans="1:8" ht="14" thickBot="1" x14ac:dyDescent="0.2">
      <c r="A83" s="96">
        <f t="shared" si="4"/>
        <v>78</v>
      </c>
      <c r="B83" s="96"/>
      <c r="C83" s="100"/>
      <c r="D83" s="100"/>
      <c r="E83" s="95"/>
      <c r="F83" s="101"/>
      <c r="G83" s="98">
        <f t="shared" ca="1" si="3"/>
        <v>-45357</v>
      </c>
      <c r="H83" s="99"/>
    </row>
    <row r="84" spans="1:8" ht="14" thickBot="1" x14ac:dyDescent="0.2">
      <c r="A84" s="96">
        <f t="shared" si="4"/>
        <v>79</v>
      </c>
      <c r="B84" s="96"/>
      <c r="C84" s="100"/>
      <c r="D84" s="100"/>
      <c r="E84" s="95"/>
      <c r="F84" s="101"/>
      <c r="G84" s="98">
        <f t="shared" ca="1" si="3"/>
        <v>-45357</v>
      </c>
      <c r="H84" s="99"/>
    </row>
    <row r="85" spans="1:8" ht="14" thickBot="1" x14ac:dyDescent="0.2">
      <c r="A85" s="96">
        <f t="shared" si="4"/>
        <v>80</v>
      </c>
      <c r="B85" s="96"/>
      <c r="C85" s="100"/>
      <c r="D85" s="100"/>
      <c r="E85" s="95"/>
      <c r="F85" s="101"/>
      <c r="G85" s="98">
        <f t="shared" ca="1" si="3"/>
        <v>-45357</v>
      </c>
      <c r="H85" s="99"/>
    </row>
    <row r="86" spans="1:8" ht="14" thickBot="1" x14ac:dyDescent="0.2">
      <c r="A86" s="96">
        <f t="shared" si="4"/>
        <v>81</v>
      </c>
      <c r="B86" s="96"/>
      <c r="C86" s="100"/>
      <c r="D86" s="100"/>
      <c r="E86" s="95"/>
      <c r="F86" s="101"/>
      <c r="G86" s="98">
        <f t="shared" ca="1" si="3"/>
        <v>-45357</v>
      </c>
      <c r="H86" s="99"/>
    </row>
    <row r="87" spans="1:8" ht="14" thickBot="1" x14ac:dyDescent="0.2">
      <c r="A87" s="96">
        <f t="shared" si="4"/>
        <v>82</v>
      </c>
      <c r="B87" s="96"/>
      <c r="C87" s="100"/>
      <c r="D87" s="100"/>
      <c r="E87" s="95"/>
      <c r="F87" s="101"/>
      <c r="G87" s="98">
        <f t="shared" ca="1" si="3"/>
        <v>-45357</v>
      </c>
      <c r="H87" s="99"/>
    </row>
    <row r="88" spans="1:8" ht="14" thickBot="1" x14ac:dyDescent="0.2">
      <c r="A88" s="96">
        <f t="shared" si="4"/>
        <v>83</v>
      </c>
      <c r="B88" s="96"/>
      <c r="C88" s="100"/>
      <c r="D88" s="100"/>
      <c r="E88" s="95"/>
      <c r="F88" s="101"/>
      <c r="G88" s="98">
        <f t="shared" ca="1" si="3"/>
        <v>-45357</v>
      </c>
      <c r="H88" s="99"/>
    </row>
    <row r="89" spans="1:8" ht="14" thickBot="1" x14ac:dyDescent="0.2">
      <c r="A89" s="96">
        <f t="shared" si="4"/>
        <v>84</v>
      </c>
      <c r="B89" s="96"/>
      <c r="C89" s="100"/>
      <c r="D89" s="100"/>
      <c r="E89" s="95"/>
      <c r="F89" s="101"/>
      <c r="G89" s="98">
        <f t="shared" ca="1" si="3"/>
        <v>-45357</v>
      </c>
      <c r="H89" s="99"/>
    </row>
    <row r="90" spans="1:8" ht="14" thickBot="1" x14ac:dyDescent="0.2">
      <c r="A90" s="96">
        <f t="shared" si="4"/>
        <v>85</v>
      </c>
      <c r="B90" s="96"/>
      <c r="C90" s="100"/>
      <c r="D90" s="100"/>
      <c r="E90" s="95"/>
      <c r="F90" s="101"/>
      <c r="G90" s="98">
        <f t="shared" ca="1" si="3"/>
        <v>-45357</v>
      </c>
      <c r="H90" s="99"/>
    </row>
    <row r="91" spans="1:8" ht="14" thickBot="1" x14ac:dyDescent="0.2">
      <c r="A91" s="96">
        <f t="shared" si="4"/>
        <v>86</v>
      </c>
      <c r="B91" s="96"/>
      <c r="C91" s="100"/>
      <c r="D91" s="100"/>
      <c r="E91" s="95"/>
      <c r="F91" s="101"/>
      <c r="G91" s="98">
        <f t="shared" ca="1" si="3"/>
        <v>-45357</v>
      </c>
      <c r="H91" s="99"/>
    </row>
    <row r="92" spans="1:8" ht="14" thickBot="1" x14ac:dyDescent="0.2">
      <c r="A92" s="96">
        <f t="shared" si="4"/>
        <v>87</v>
      </c>
      <c r="B92" s="96"/>
      <c r="C92" s="100"/>
      <c r="D92" s="100"/>
      <c r="E92" s="95"/>
      <c r="F92" s="101"/>
      <c r="G92" s="98">
        <f t="shared" ca="1" si="3"/>
        <v>-45357</v>
      </c>
      <c r="H92" s="99"/>
    </row>
    <row r="93" spans="1:8" ht="14" thickBot="1" x14ac:dyDescent="0.2">
      <c r="A93" s="96">
        <f t="shared" si="4"/>
        <v>88</v>
      </c>
      <c r="B93" s="96"/>
      <c r="C93" s="100"/>
      <c r="D93" s="100"/>
      <c r="E93" s="95"/>
      <c r="F93" s="101"/>
      <c r="G93" s="98">
        <f t="shared" ca="1" si="3"/>
        <v>-45357</v>
      </c>
      <c r="H93" s="99"/>
    </row>
    <row r="94" spans="1:8" ht="14" thickBot="1" x14ac:dyDescent="0.2">
      <c r="A94" s="96">
        <f t="shared" si="4"/>
        <v>89</v>
      </c>
      <c r="B94" s="96"/>
      <c r="C94" s="100"/>
      <c r="D94" s="100"/>
      <c r="E94" s="95"/>
      <c r="F94" s="101"/>
      <c r="G94" s="98">
        <f t="shared" ca="1" si="3"/>
        <v>-45357</v>
      </c>
      <c r="H94" s="99"/>
    </row>
    <row r="95" spans="1:8" ht="14" thickBot="1" x14ac:dyDescent="0.2">
      <c r="A95" s="96">
        <f t="shared" si="4"/>
        <v>90</v>
      </c>
      <c r="B95" s="96"/>
      <c r="C95" s="100"/>
      <c r="D95" s="100"/>
      <c r="E95" s="95"/>
      <c r="F95" s="101"/>
      <c r="G95" s="98">
        <f t="shared" ca="1" si="3"/>
        <v>-45357</v>
      </c>
      <c r="H95" s="99"/>
    </row>
    <row r="96" spans="1:8" ht="14" thickBot="1" x14ac:dyDescent="0.2">
      <c r="A96" s="96">
        <f t="shared" si="4"/>
        <v>91</v>
      </c>
      <c r="B96" s="96"/>
      <c r="C96" s="100"/>
      <c r="D96" s="100"/>
      <c r="E96" s="95"/>
      <c r="F96" s="101"/>
      <c r="G96" s="98">
        <f t="shared" ca="1" si="3"/>
        <v>-45357</v>
      </c>
      <c r="H96" s="99"/>
    </row>
    <row r="97" spans="1:8" ht="14" thickBot="1" x14ac:dyDescent="0.2">
      <c r="A97" s="96">
        <f t="shared" si="4"/>
        <v>92</v>
      </c>
      <c r="B97" s="96"/>
      <c r="C97" s="100"/>
      <c r="D97" s="100"/>
      <c r="E97" s="95"/>
      <c r="F97" s="101"/>
      <c r="G97" s="98">
        <f t="shared" ca="1" si="3"/>
        <v>-45357</v>
      </c>
      <c r="H97" s="99"/>
    </row>
    <row r="98" spans="1:8" ht="14" thickBot="1" x14ac:dyDescent="0.2">
      <c r="A98" s="96">
        <f t="shared" si="4"/>
        <v>93</v>
      </c>
      <c r="B98" s="96"/>
      <c r="C98" s="100"/>
      <c r="D98" s="100"/>
      <c r="E98" s="95"/>
      <c r="F98" s="101"/>
      <c r="G98" s="98">
        <f t="shared" ca="1" si="3"/>
        <v>-45357</v>
      </c>
      <c r="H98" s="99"/>
    </row>
    <row r="99" spans="1:8" ht="14" thickBot="1" x14ac:dyDescent="0.2">
      <c r="A99" s="96">
        <f t="shared" si="4"/>
        <v>94</v>
      </c>
      <c r="B99" s="96"/>
      <c r="C99" s="100"/>
      <c r="D99" s="100"/>
      <c r="E99" s="95"/>
      <c r="F99" s="101"/>
      <c r="G99" s="98">
        <f t="shared" ca="1" si="3"/>
        <v>-45357</v>
      </c>
      <c r="H99" s="99"/>
    </row>
    <row r="100" spans="1:8" ht="14" thickBot="1" x14ac:dyDescent="0.2">
      <c r="A100" s="96">
        <f t="shared" si="4"/>
        <v>95</v>
      </c>
      <c r="B100" s="96"/>
      <c r="C100" s="100"/>
      <c r="D100" s="100"/>
      <c r="E100" s="95"/>
      <c r="F100" s="101"/>
      <c r="G100" s="98">
        <f t="shared" ca="1" si="3"/>
        <v>-45357</v>
      </c>
      <c r="H100" s="99"/>
    </row>
    <row r="101" spans="1:8" ht="14" thickBot="1" x14ac:dyDescent="0.2">
      <c r="A101" s="96">
        <f t="shared" si="4"/>
        <v>96</v>
      </c>
      <c r="B101" s="96"/>
      <c r="C101" s="100"/>
      <c r="D101" s="100"/>
      <c r="E101" s="95"/>
      <c r="F101" s="101"/>
      <c r="G101" s="98">
        <f t="shared" ca="1" si="3"/>
        <v>-45357</v>
      </c>
      <c r="H101" s="99"/>
    </row>
    <row r="102" spans="1:8" ht="14" thickBot="1" x14ac:dyDescent="0.2">
      <c r="A102" s="96">
        <f t="shared" si="4"/>
        <v>97</v>
      </c>
      <c r="B102" s="96"/>
      <c r="C102" s="100"/>
      <c r="D102" s="100"/>
      <c r="E102" s="95"/>
      <c r="F102" s="101"/>
      <c r="G102" s="98">
        <f t="shared" ca="1" si="3"/>
        <v>-45357</v>
      </c>
      <c r="H102" s="99"/>
    </row>
    <row r="103" spans="1:8" ht="14" thickBot="1" x14ac:dyDescent="0.2">
      <c r="A103" s="96">
        <f t="shared" si="4"/>
        <v>98</v>
      </c>
      <c r="B103" s="96"/>
      <c r="C103" s="100"/>
      <c r="D103" s="100"/>
      <c r="E103" s="95"/>
      <c r="F103" s="101"/>
      <c r="G103" s="98">
        <f t="shared" ca="1" si="3"/>
        <v>-45357</v>
      </c>
      <c r="H103" s="99"/>
    </row>
    <row r="104" spans="1:8" ht="14" thickBot="1" x14ac:dyDescent="0.2">
      <c r="A104" s="96">
        <f t="shared" si="4"/>
        <v>99</v>
      </c>
      <c r="B104" s="96"/>
      <c r="C104" s="100"/>
      <c r="D104" s="100"/>
      <c r="E104" s="95"/>
      <c r="F104" s="101"/>
      <c r="G104" s="98">
        <f t="shared" ca="1" si="3"/>
        <v>-45357</v>
      </c>
      <c r="H104" s="99"/>
    </row>
    <row r="105" spans="1:8" ht="14" thickBot="1" x14ac:dyDescent="0.2">
      <c r="A105" s="96">
        <f t="shared" si="4"/>
        <v>100</v>
      </c>
      <c r="B105" s="96"/>
      <c r="C105" s="100"/>
      <c r="D105" s="100"/>
      <c r="E105" s="95"/>
      <c r="F105" s="101"/>
      <c r="G105" s="98">
        <f t="shared" ca="1" si="3"/>
        <v>-45357</v>
      </c>
      <c r="H105" s="99"/>
    </row>
    <row r="106" spans="1:8" ht="14" thickBot="1" x14ac:dyDescent="0.2">
      <c r="A106" s="96">
        <f t="shared" si="4"/>
        <v>101</v>
      </c>
      <c r="B106" s="96"/>
      <c r="C106" s="100"/>
      <c r="D106" s="100"/>
      <c r="E106" s="95"/>
      <c r="F106" s="101"/>
      <c r="G106" s="98">
        <f t="shared" ca="1" si="3"/>
        <v>-45357</v>
      </c>
      <c r="H106" s="99"/>
    </row>
    <row r="107" spans="1:8" ht="14" thickBot="1" x14ac:dyDescent="0.2">
      <c r="A107" s="96">
        <f t="shared" si="4"/>
        <v>102</v>
      </c>
      <c r="B107" s="96"/>
      <c r="C107" s="100"/>
      <c r="D107" s="100"/>
      <c r="E107" s="95"/>
      <c r="F107" s="101"/>
      <c r="G107" s="98">
        <f t="shared" ca="1" si="3"/>
        <v>-45357</v>
      </c>
      <c r="H107" s="99"/>
    </row>
    <row r="108" spans="1:8" ht="14" thickBot="1" x14ac:dyDescent="0.2">
      <c r="A108" s="96">
        <f t="shared" si="4"/>
        <v>103</v>
      </c>
      <c r="B108" s="96"/>
      <c r="C108" s="100"/>
      <c r="D108" s="100"/>
      <c r="E108" s="95"/>
      <c r="F108" s="101"/>
      <c r="G108" s="98">
        <f t="shared" ca="1" si="3"/>
        <v>-45357</v>
      </c>
      <c r="H108" s="99"/>
    </row>
    <row r="109" spans="1:8" ht="14" thickBot="1" x14ac:dyDescent="0.2">
      <c r="A109" s="96">
        <f t="shared" si="4"/>
        <v>104</v>
      </c>
      <c r="B109" s="96"/>
      <c r="C109" s="100"/>
      <c r="D109" s="100"/>
      <c r="E109" s="95"/>
      <c r="F109" s="101"/>
      <c r="G109" s="98">
        <f t="shared" ca="1" si="3"/>
        <v>-45357</v>
      </c>
      <c r="H109" s="99"/>
    </row>
    <row r="110" spans="1:8" ht="14" thickBot="1" x14ac:dyDescent="0.2">
      <c r="A110" s="96">
        <f t="shared" si="4"/>
        <v>105</v>
      </c>
      <c r="B110" s="96"/>
      <c r="C110" s="100"/>
      <c r="D110" s="100"/>
      <c r="E110" s="95"/>
      <c r="F110" s="101"/>
      <c r="G110" s="98">
        <f t="shared" ca="1" si="3"/>
        <v>-45357</v>
      </c>
      <c r="H110" s="99"/>
    </row>
    <row r="111" spans="1:8" ht="14" thickBot="1" x14ac:dyDescent="0.2">
      <c r="A111" s="96">
        <f t="shared" si="4"/>
        <v>106</v>
      </c>
      <c r="B111" s="96"/>
      <c r="C111" s="100"/>
      <c r="D111" s="100"/>
      <c r="E111" s="95"/>
      <c r="F111" s="101"/>
      <c r="G111" s="98">
        <f t="shared" ca="1" si="3"/>
        <v>-45357</v>
      </c>
      <c r="H111" s="99"/>
    </row>
    <row r="112" spans="1:8" ht="14" thickBot="1" x14ac:dyDescent="0.2">
      <c r="A112" s="96">
        <f t="shared" si="4"/>
        <v>107</v>
      </c>
      <c r="B112" s="96"/>
      <c r="C112" s="100"/>
      <c r="D112" s="100"/>
      <c r="E112" s="95"/>
      <c r="F112" s="101"/>
      <c r="G112" s="98">
        <f t="shared" ca="1" si="3"/>
        <v>-45357</v>
      </c>
      <c r="H112" s="99"/>
    </row>
    <row r="113" spans="1:8" ht="14" thickBot="1" x14ac:dyDescent="0.2">
      <c r="A113" s="96">
        <f t="shared" si="4"/>
        <v>108</v>
      </c>
      <c r="B113" s="96"/>
      <c r="C113" s="100"/>
      <c r="D113" s="100"/>
      <c r="E113" s="95"/>
      <c r="F113" s="101"/>
      <c r="G113" s="98">
        <f t="shared" ca="1" si="3"/>
        <v>-45357</v>
      </c>
      <c r="H113" s="99"/>
    </row>
    <row r="114" spans="1:8" ht="14" thickBot="1" x14ac:dyDescent="0.2">
      <c r="A114" s="96">
        <f t="shared" si="4"/>
        <v>109</v>
      </c>
      <c r="B114" s="96"/>
      <c r="C114" s="100"/>
      <c r="D114" s="100"/>
      <c r="E114" s="95"/>
      <c r="F114" s="101"/>
      <c r="G114" s="98">
        <f t="shared" ca="1" si="3"/>
        <v>-45357</v>
      </c>
      <c r="H114" s="99"/>
    </row>
    <row r="115" spans="1:8" ht="14" thickBot="1" x14ac:dyDescent="0.2">
      <c r="A115" s="96">
        <f t="shared" si="4"/>
        <v>110</v>
      </c>
      <c r="B115" s="96"/>
      <c r="C115" s="100"/>
      <c r="D115" s="100"/>
      <c r="E115" s="95"/>
      <c r="F115" s="101"/>
      <c r="G115" s="98">
        <f t="shared" ca="1" si="3"/>
        <v>-45357</v>
      </c>
      <c r="H115" s="99"/>
    </row>
    <row r="116" spans="1:8" ht="14" thickBot="1" x14ac:dyDescent="0.2">
      <c r="A116" s="96">
        <f t="shared" si="4"/>
        <v>111</v>
      </c>
      <c r="B116" s="96"/>
      <c r="C116" s="100"/>
      <c r="D116" s="100"/>
      <c r="E116" s="95"/>
      <c r="F116" s="101"/>
      <c r="G116" s="98">
        <f t="shared" ca="1" si="3"/>
        <v>-45357</v>
      </c>
      <c r="H116" s="99"/>
    </row>
    <row r="117" spans="1:8" ht="14" thickBot="1" x14ac:dyDescent="0.2">
      <c r="A117" s="96">
        <f t="shared" si="4"/>
        <v>112</v>
      </c>
      <c r="B117" s="96"/>
      <c r="C117" s="100"/>
      <c r="D117" s="100"/>
      <c r="E117" s="95"/>
      <c r="F117" s="101"/>
      <c r="G117" s="98">
        <f t="shared" ca="1" si="3"/>
        <v>-45357</v>
      </c>
      <c r="H117" s="99"/>
    </row>
    <row r="118" spans="1:8" ht="14" thickBot="1" x14ac:dyDescent="0.2">
      <c r="A118" s="96">
        <f t="shared" si="4"/>
        <v>113</v>
      </c>
      <c r="B118" s="96"/>
      <c r="C118" s="100"/>
      <c r="D118" s="100"/>
      <c r="E118" s="95"/>
      <c r="F118" s="101"/>
      <c r="G118" s="98">
        <f t="shared" ca="1" si="3"/>
        <v>-45357</v>
      </c>
      <c r="H118" s="99"/>
    </row>
    <row r="119" spans="1:8" ht="14" thickBot="1" x14ac:dyDescent="0.2">
      <c r="A119" s="96">
        <f t="shared" si="4"/>
        <v>114</v>
      </c>
      <c r="B119" s="96"/>
      <c r="C119" s="100"/>
      <c r="D119" s="100"/>
      <c r="E119" s="95"/>
      <c r="F119" s="101"/>
      <c r="G119" s="98">
        <f t="shared" ca="1" si="3"/>
        <v>-45357</v>
      </c>
      <c r="H119" s="99"/>
    </row>
    <row r="120" spans="1:8" ht="14" thickBot="1" x14ac:dyDescent="0.2">
      <c r="A120" s="96">
        <f t="shared" si="4"/>
        <v>115</v>
      </c>
      <c r="B120" s="96"/>
      <c r="C120" s="100"/>
      <c r="D120" s="100"/>
      <c r="E120" s="95"/>
      <c r="F120" s="101"/>
      <c r="G120" s="98">
        <f t="shared" ca="1" si="3"/>
        <v>-45357</v>
      </c>
      <c r="H120" s="99"/>
    </row>
    <row r="121" spans="1:8" ht="14" thickBot="1" x14ac:dyDescent="0.2">
      <c r="A121" s="96">
        <f t="shared" si="4"/>
        <v>116</v>
      </c>
      <c r="B121" s="96"/>
      <c r="C121" s="100"/>
      <c r="D121" s="100"/>
      <c r="E121" s="95"/>
      <c r="F121" s="101"/>
      <c r="G121" s="98">
        <f t="shared" ca="1" si="3"/>
        <v>-45357</v>
      </c>
      <c r="H121" s="99"/>
    </row>
    <row r="122" spans="1:8" ht="14" thickBot="1" x14ac:dyDescent="0.2">
      <c r="A122" s="96">
        <f t="shared" si="4"/>
        <v>117</v>
      </c>
      <c r="B122" s="96"/>
      <c r="C122" s="100"/>
      <c r="D122" s="100"/>
      <c r="E122" s="95"/>
      <c r="F122" s="101"/>
      <c r="G122" s="98">
        <f t="shared" ca="1" si="3"/>
        <v>-45357</v>
      </c>
      <c r="H122" s="99"/>
    </row>
    <row r="123" spans="1:8" ht="14" thickBot="1" x14ac:dyDescent="0.2">
      <c r="A123" s="96">
        <f t="shared" si="4"/>
        <v>118</v>
      </c>
      <c r="B123" s="96"/>
      <c r="C123" s="100"/>
      <c r="D123" s="100"/>
      <c r="E123" s="95"/>
      <c r="F123" s="101"/>
      <c r="G123" s="98">
        <f t="shared" ca="1" si="3"/>
        <v>-45357</v>
      </c>
      <c r="H123" s="99"/>
    </row>
    <row r="124" spans="1:8" ht="14" thickBot="1" x14ac:dyDescent="0.2">
      <c r="A124" s="96">
        <f t="shared" si="4"/>
        <v>119</v>
      </c>
      <c r="B124" s="96"/>
      <c r="C124" s="100"/>
      <c r="D124" s="100"/>
      <c r="E124" s="95"/>
      <c r="F124" s="101"/>
      <c r="G124" s="98">
        <f t="shared" ca="1" si="3"/>
        <v>-45357</v>
      </c>
      <c r="H124" s="99"/>
    </row>
    <row r="125" spans="1:8" ht="14" thickBot="1" x14ac:dyDescent="0.2">
      <c r="A125" s="96">
        <f t="shared" si="4"/>
        <v>120</v>
      </c>
      <c r="B125" s="96"/>
      <c r="C125" s="100"/>
      <c r="D125" s="100"/>
      <c r="E125" s="95"/>
      <c r="F125" s="101"/>
      <c r="G125" s="98">
        <f t="shared" ca="1" si="3"/>
        <v>-45357</v>
      </c>
      <c r="H125" s="99"/>
    </row>
    <row r="126" spans="1:8" ht="14" thickBot="1" x14ac:dyDescent="0.2">
      <c r="A126" s="96">
        <f t="shared" si="4"/>
        <v>121</v>
      </c>
      <c r="B126" s="96"/>
      <c r="C126" s="100"/>
      <c r="D126" s="100"/>
      <c r="E126" s="95"/>
      <c r="F126" s="101"/>
      <c r="G126" s="98">
        <f t="shared" ca="1" si="3"/>
        <v>-45357</v>
      </c>
      <c r="H126" s="99"/>
    </row>
    <row r="127" spans="1:8" ht="14" thickBot="1" x14ac:dyDescent="0.2">
      <c r="A127" s="96">
        <f t="shared" si="4"/>
        <v>122</v>
      </c>
      <c r="B127" s="96"/>
      <c r="C127" s="100"/>
      <c r="D127" s="100"/>
      <c r="E127" s="95"/>
      <c r="F127" s="101"/>
      <c r="G127" s="98">
        <f t="shared" ca="1" si="3"/>
        <v>-45357</v>
      </c>
      <c r="H127" s="99"/>
    </row>
    <row r="128" spans="1:8" ht="14" thickBot="1" x14ac:dyDescent="0.2">
      <c r="A128" s="96">
        <f t="shared" si="4"/>
        <v>123</v>
      </c>
      <c r="B128" s="96"/>
      <c r="C128" s="100"/>
      <c r="D128" s="100"/>
      <c r="E128" s="95"/>
      <c r="F128" s="101"/>
      <c r="G128" s="98">
        <f t="shared" ca="1" si="3"/>
        <v>-45357</v>
      </c>
      <c r="H128" s="99"/>
    </row>
    <row r="129" spans="1:8" ht="14" thickBot="1" x14ac:dyDescent="0.2">
      <c r="A129" s="96">
        <f t="shared" si="4"/>
        <v>124</v>
      </c>
      <c r="B129" s="96"/>
      <c r="C129" s="100"/>
      <c r="D129" s="100"/>
      <c r="E129" s="95"/>
      <c r="F129" s="101"/>
      <c r="G129" s="98">
        <f t="shared" ca="1" si="3"/>
        <v>-45357</v>
      </c>
      <c r="H129" s="99"/>
    </row>
    <row r="130" spans="1:8" ht="14" thickBot="1" x14ac:dyDescent="0.2">
      <c r="A130" s="96">
        <f t="shared" si="4"/>
        <v>125</v>
      </c>
      <c r="B130" s="96"/>
      <c r="C130" s="100"/>
      <c r="D130" s="100"/>
      <c r="E130" s="95"/>
      <c r="F130" s="101"/>
      <c r="G130" s="98">
        <f t="shared" ca="1" si="3"/>
        <v>-45357</v>
      </c>
      <c r="H130" s="99"/>
    </row>
    <row r="131" spans="1:8" ht="14" thickBot="1" x14ac:dyDescent="0.2">
      <c r="A131" s="96">
        <f t="shared" si="4"/>
        <v>126</v>
      </c>
      <c r="B131" s="96"/>
      <c r="C131" s="100"/>
      <c r="D131" s="100"/>
      <c r="E131" s="95"/>
      <c r="F131" s="101"/>
      <c r="G131" s="98">
        <f t="shared" ca="1" si="3"/>
        <v>-45357</v>
      </c>
      <c r="H131" s="99"/>
    </row>
    <row r="132" spans="1:8" ht="14" thickBot="1" x14ac:dyDescent="0.2">
      <c r="A132" s="96">
        <f t="shared" si="4"/>
        <v>127</v>
      </c>
      <c r="B132" s="96"/>
      <c r="C132" s="100"/>
      <c r="D132" s="100"/>
      <c r="E132" s="95"/>
      <c r="F132" s="101"/>
      <c r="G132" s="98">
        <f t="shared" ca="1" si="3"/>
        <v>-45357</v>
      </c>
      <c r="H132" s="99"/>
    </row>
    <row r="133" spans="1:8" ht="14" thickBot="1" x14ac:dyDescent="0.2">
      <c r="A133" s="96">
        <f t="shared" si="4"/>
        <v>128</v>
      </c>
      <c r="B133" s="96"/>
      <c r="C133" s="100"/>
      <c r="D133" s="100"/>
      <c r="E133" s="95"/>
      <c r="F133" s="101"/>
      <c r="G133" s="98">
        <f t="shared" ca="1" si="3"/>
        <v>-45357</v>
      </c>
      <c r="H133" s="99"/>
    </row>
    <row r="134" spans="1:8" ht="14" thickBot="1" x14ac:dyDescent="0.2">
      <c r="A134" s="96">
        <f t="shared" si="4"/>
        <v>129</v>
      </c>
      <c r="B134" s="96"/>
      <c r="C134" s="100"/>
      <c r="D134" s="100"/>
      <c r="E134" s="95"/>
      <c r="F134" s="101"/>
      <c r="G134" s="98">
        <f t="shared" ca="1" si="3"/>
        <v>-45357</v>
      </c>
      <c r="H134" s="99"/>
    </row>
    <row r="135" spans="1:8" ht="14" thickBot="1" x14ac:dyDescent="0.2">
      <c r="A135" s="96">
        <f t="shared" si="4"/>
        <v>130</v>
      </c>
      <c r="B135" s="96"/>
      <c r="C135" s="100"/>
      <c r="D135" s="100"/>
      <c r="E135" s="95"/>
      <c r="F135" s="101"/>
      <c r="G135" s="98">
        <f t="shared" ref="G135:G198" ca="1" si="5">F135-(TODAY())</f>
        <v>-45357</v>
      </c>
      <c r="H135" s="99"/>
    </row>
    <row r="136" spans="1:8" ht="14" thickBot="1" x14ac:dyDescent="0.2">
      <c r="A136" s="96">
        <f t="shared" si="4"/>
        <v>131</v>
      </c>
      <c r="B136" s="96"/>
      <c r="C136" s="100"/>
      <c r="D136" s="100"/>
      <c r="E136" s="95"/>
      <c r="F136" s="101"/>
      <c r="G136" s="98">
        <f t="shared" ca="1" si="5"/>
        <v>-45357</v>
      </c>
      <c r="H136" s="99"/>
    </row>
    <row r="137" spans="1:8" ht="14" thickBot="1" x14ac:dyDescent="0.2">
      <c r="A137" s="96">
        <f t="shared" si="4"/>
        <v>132</v>
      </c>
      <c r="B137" s="96"/>
      <c r="C137" s="100"/>
      <c r="D137" s="100"/>
      <c r="E137" s="95"/>
      <c r="F137" s="101"/>
      <c r="G137" s="98">
        <f t="shared" ca="1" si="5"/>
        <v>-45357</v>
      </c>
      <c r="H137" s="99"/>
    </row>
    <row r="138" spans="1:8" ht="14" thickBot="1" x14ac:dyDescent="0.2">
      <c r="A138" s="96">
        <f t="shared" si="4"/>
        <v>133</v>
      </c>
      <c r="B138" s="96"/>
      <c r="C138" s="100"/>
      <c r="D138" s="100"/>
      <c r="E138" s="95"/>
      <c r="F138" s="101"/>
      <c r="G138" s="98">
        <f t="shared" ca="1" si="5"/>
        <v>-45357</v>
      </c>
      <c r="H138" s="99"/>
    </row>
    <row r="139" spans="1:8" ht="14" thickBot="1" x14ac:dyDescent="0.2">
      <c r="A139" s="96">
        <f t="shared" si="4"/>
        <v>134</v>
      </c>
      <c r="B139" s="96"/>
      <c r="C139" s="100"/>
      <c r="D139" s="100"/>
      <c r="E139" s="95"/>
      <c r="F139" s="101"/>
      <c r="G139" s="98">
        <f t="shared" ca="1" si="5"/>
        <v>-45357</v>
      </c>
      <c r="H139" s="99"/>
    </row>
    <row r="140" spans="1:8" ht="14" thickBot="1" x14ac:dyDescent="0.2">
      <c r="A140" s="96">
        <f t="shared" si="4"/>
        <v>135</v>
      </c>
      <c r="B140" s="96"/>
      <c r="C140" s="100"/>
      <c r="D140" s="100"/>
      <c r="E140" s="95"/>
      <c r="F140" s="101"/>
      <c r="G140" s="98">
        <f t="shared" ca="1" si="5"/>
        <v>-45357</v>
      </c>
      <c r="H140" s="99"/>
    </row>
    <row r="141" spans="1:8" ht="14" thickBot="1" x14ac:dyDescent="0.2">
      <c r="A141" s="96">
        <f t="shared" si="4"/>
        <v>136</v>
      </c>
      <c r="B141" s="96"/>
      <c r="C141" s="100"/>
      <c r="D141" s="100"/>
      <c r="E141" s="95"/>
      <c r="F141" s="101"/>
      <c r="G141" s="98">
        <f t="shared" ca="1" si="5"/>
        <v>-45357</v>
      </c>
      <c r="H141" s="99"/>
    </row>
    <row r="142" spans="1:8" ht="14" thickBot="1" x14ac:dyDescent="0.2">
      <c r="A142" s="96">
        <f t="shared" si="4"/>
        <v>137</v>
      </c>
      <c r="B142" s="96"/>
      <c r="C142" s="100"/>
      <c r="D142" s="100"/>
      <c r="E142" s="95"/>
      <c r="F142" s="101"/>
      <c r="G142" s="98">
        <f t="shared" ca="1" si="5"/>
        <v>-45357</v>
      </c>
      <c r="H142" s="99"/>
    </row>
    <row r="143" spans="1:8" ht="14" thickBot="1" x14ac:dyDescent="0.2">
      <c r="A143" s="96">
        <f t="shared" ref="A143:A206" si="6">A142+1</f>
        <v>138</v>
      </c>
      <c r="B143" s="96"/>
      <c r="C143" s="100"/>
      <c r="D143" s="100"/>
      <c r="E143" s="95"/>
      <c r="F143" s="101"/>
      <c r="G143" s="98">
        <f t="shared" ca="1" si="5"/>
        <v>-45357</v>
      </c>
      <c r="H143" s="99"/>
    </row>
    <row r="144" spans="1:8" ht="14" thickBot="1" x14ac:dyDescent="0.2">
      <c r="A144" s="96">
        <f t="shared" si="6"/>
        <v>139</v>
      </c>
      <c r="B144" s="96"/>
      <c r="C144" s="100"/>
      <c r="D144" s="100"/>
      <c r="E144" s="95"/>
      <c r="F144" s="101"/>
      <c r="G144" s="98">
        <f t="shared" ca="1" si="5"/>
        <v>-45357</v>
      </c>
      <c r="H144" s="99"/>
    </row>
    <row r="145" spans="1:8" ht="14" thickBot="1" x14ac:dyDescent="0.2">
      <c r="A145" s="96">
        <f t="shared" si="6"/>
        <v>140</v>
      </c>
      <c r="B145" s="96"/>
      <c r="C145" s="100"/>
      <c r="D145" s="100"/>
      <c r="E145" s="95"/>
      <c r="F145" s="101"/>
      <c r="G145" s="98">
        <f t="shared" ca="1" si="5"/>
        <v>-45357</v>
      </c>
      <c r="H145" s="99"/>
    </row>
    <row r="146" spans="1:8" ht="14" thickBot="1" x14ac:dyDescent="0.2">
      <c r="A146" s="96">
        <f t="shared" si="6"/>
        <v>141</v>
      </c>
      <c r="B146" s="96"/>
      <c r="C146" s="100"/>
      <c r="D146" s="100"/>
      <c r="E146" s="95"/>
      <c r="F146" s="101"/>
      <c r="G146" s="98">
        <f t="shared" ca="1" si="5"/>
        <v>-45357</v>
      </c>
      <c r="H146" s="99"/>
    </row>
    <row r="147" spans="1:8" ht="14" thickBot="1" x14ac:dyDescent="0.2">
      <c r="A147" s="96">
        <f t="shared" si="6"/>
        <v>142</v>
      </c>
      <c r="B147" s="96"/>
      <c r="C147" s="100"/>
      <c r="D147" s="100"/>
      <c r="E147" s="95"/>
      <c r="F147" s="101"/>
      <c r="G147" s="98">
        <f t="shared" ca="1" si="5"/>
        <v>-45357</v>
      </c>
      <c r="H147" s="99"/>
    </row>
    <row r="148" spans="1:8" ht="14" thickBot="1" x14ac:dyDescent="0.2">
      <c r="A148" s="96">
        <f t="shared" si="6"/>
        <v>143</v>
      </c>
      <c r="B148" s="96"/>
      <c r="C148" s="100"/>
      <c r="D148" s="100"/>
      <c r="E148" s="95"/>
      <c r="F148" s="101"/>
      <c r="G148" s="98">
        <f t="shared" ca="1" si="5"/>
        <v>-45357</v>
      </c>
      <c r="H148" s="99"/>
    </row>
    <row r="149" spans="1:8" ht="14" thickBot="1" x14ac:dyDescent="0.2">
      <c r="A149" s="96">
        <f t="shared" si="6"/>
        <v>144</v>
      </c>
      <c r="B149" s="96"/>
      <c r="C149" s="100"/>
      <c r="D149" s="100"/>
      <c r="E149" s="95"/>
      <c r="F149" s="101"/>
      <c r="G149" s="98">
        <f t="shared" ca="1" si="5"/>
        <v>-45357</v>
      </c>
      <c r="H149" s="99"/>
    </row>
    <row r="150" spans="1:8" ht="14" thickBot="1" x14ac:dyDescent="0.2">
      <c r="A150" s="96">
        <f t="shared" si="6"/>
        <v>145</v>
      </c>
      <c r="B150" s="96"/>
      <c r="C150" s="100"/>
      <c r="D150" s="100"/>
      <c r="E150" s="95"/>
      <c r="F150" s="101"/>
      <c r="G150" s="98">
        <f t="shared" ca="1" si="5"/>
        <v>-45357</v>
      </c>
      <c r="H150" s="99"/>
    </row>
    <row r="151" spans="1:8" ht="14" thickBot="1" x14ac:dyDescent="0.2">
      <c r="A151" s="96">
        <f t="shared" si="6"/>
        <v>146</v>
      </c>
      <c r="B151" s="96"/>
      <c r="C151" s="100"/>
      <c r="D151" s="100"/>
      <c r="E151" s="95"/>
      <c r="F151" s="101"/>
      <c r="G151" s="98">
        <f t="shared" ca="1" si="5"/>
        <v>-45357</v>
      </c>
      <c r="H151" s="99"/>
    </row>
    <row r="152" spans="1:8" ht="14" thickBot="1" x14ac:dyDescent="0.2">
      <c r="A152" s="96">
        <f t="shared" si="6"/>
        <v>147</v>
      </c>
      <c r="B152" s="96"/>
      <c r="C152" s="100"/>
      <c r="D152" s="100"/>
      <c r="E152" s="95"/>
      <c r="F152" s="101"/>
      <c r="G152" s="98">
        <f t="shared" ca="1" si="5"/>
        <v>-45357</v>
      </c>
      <c r="H152" s="99"/>
    </row>
    <row r="153" spans="1:8" ht="14" thickBot="1" x14ac:dyDescent="0.2">
      <c r="A153" s="96">
        <f t="shared" si="6"/>
        <v>148</v>
      </c>
      <c r="B153" s="96"/>
      <c r="C153" s="100"/>
      <c r="D153" s="100"/>
      <c r="E153" s="95"/>
      <c r="F153" s="101"/>
      <c r="G153" s="98">
        <f t="shared" ca="1" si="5"/>
        <v>-45357</v>
      </c>
      <c r="H153" s="99"/>
    </row>
    <row r="154" spans="1:8" ht="14" thickBot="1" x14ac:dyDescent="0.2">
      <c r="A154" s="96">
        <f t="shared" si="6"/>
        <v>149</v>
      </c>
      <c r="B154" s="96"/>
      <c r="C154" s="100"/>
      <c r="D154" s="100"/>
      <c r="E154" s="95"/>
      <c r="F154" s="101"/>
      <c r="G154" s="98">
        <f t="shared" ca="1" si="5"/>
        <v>-45357</v>
      </c>
      <c r="H154" s="99"/>
    </row>
    <row r="155" spans="1:8" ht="14" thickBot="1" x14ac:dyDescent="0.2">
      <c r="A155" s="96">
        <f t="shared" si="6"/>
        <v>150</v>
      </c>
      <c r="B155" s="96"/>
      <c r="C155" s="100"/>
      <c r="D155" s="100"/>
      <c r="E155" s="95"/>
      <c r="F155" s="101"/>
      <c r="G155" s="98">
        <f t="shared" ca="1" si="5"/>
        <v>-45357</v>
      </c>
      <c r="H155" s="99"/>
    </row>
    <row r="156" spans="1:8" ht="14" thickBot="1" x14ac:dyDescent="0.2">
      <c r="A156" s="96">
        <f t="shared" si="6"/>
        <v>151</v>
      </c>
      <c r="B156" s="96"/>
      <c r="C156" s="100"/>
      <c r="D156" s="100"/>
      <c r="E156" s="95"/>
      <c r="F156" s="101"/>
      <c r="G156" s="98">
        <f t="shared" ca="1" si="5"/>
        <v>-45357</v>
      </c>
      <c r="H156" s="99"/>
    </row>
    <row r="157" spans="1:8" ht="14" thickBot="1" x14ac:dyDescent="0.2">
      <c r="A157" s="96">
        <f t="shared" si="6"/>
        <v>152</v>
      </c>
      <c r="B157" s="96"/>
      <c r="C157" s="100"/>
      <c r="D157" s="100"/>
      <c r="E157" s="95"/>
      <c r="F157" s="101"/>
      <c r="G157" s="98">
        <f t="shared" ca="1" si="5"/>
        <v>-45357</v>
      </c>
      <c r="H157" s="99"/>
    </row>
    <row r="158" spans="1:8" ht="14" thickBot="1" x14ac:dyDescent="0.2">
      <c r="A158" s="96">
        <f t="shared" si="6"/>
        <v>153</v>
      </c>
      <c r="B158" s="96"/>
      <c r="C158" s="100"/>
      <c r="D158" s="100"/>
      <c r="E158" s="95"/>
      <c r="F158" s="101"/>
      <c r="G158" s="98">
        <f t="shared" ca="1" si="5"/>
        <v>-45357</v>
      </c>
      <c r="H158" s="99"/>
    </row>
    <row r="159" spans="1:8" ht="14" thickBot="1" x14ac:dyDescent="0.2">
      <c r="A159" s="96">
        <f t="shared" si="6"/>
        <v>154</v>
      </c>
      <c r="B159" s="96"/>
      <c r="C159" s="100"/>
      <c r="D159" s="100"/>
      <c r="E159" s="95"/>
      <c r="F159" s="101"/>
      <c r="G159" s="98">
        <f t="shared" ca="1" si="5"/>
        <v>-45357</v>
      </c>
      <c r="H159" s="99"/>
    </row>
    <row r="160" spans="1:8" ht="14" thickBot="1" x14ac:dyDescent="0.2">
      <c r="A160" s="96">
        <f t="shared" si="6"/>
        <v>155</v>
      </c>
      <c r="B160" s="96"/>
      <c r="C160" s="100"/>
      <c r="D160" s="100"/>
      <c r="E160" s="95"/>
      <c r="F160" s="101"/>
      <c r="G160" s="98">
        <f t="shared" ca="1" si="5"/>
        <v>-45357</v>
      </c>
      <c r="H160" s="99"/>
    </row>
    <row r="161" spans="1:8" ht="14" thickBot="1" x14ac:dyDescent="0.2">
      <c r="A161" s="96">
        <f t="shared" si="6"/>
        <v>156</v>
      </c>
      <c r="B161" s="96"/>
      <c r="C161" s="100"/>
      <c r="D161" s="100"/>
      <c r="E161" s="95"/>
      <c r="F161" s="101"/>
      <c r="G161" s="98">
        <f t="shared" ca="1" si="5"/>
        <v>-45357</v>
      </c>
      <c r="H161" s="99"/>
    </row>
    <row r="162" spans="1:8" ht="14" thickBot="1" x14ac:dyDescent="0.2">
      <c r="A162" s="96">
        <f t="shared" si="6"/>
        <v>157</v>
      </c>
      <c r="B162" s="96"/>
      <c r="C162" s="100"/>
      <c r="D162" s="100"/>
      <c r="E162" s="95"/>
      <c r="F162" s="101"/>
      <c r="G162" s="98">
        <f t="shared" ca="1" si="5"/>
        <v>-45357</v>
      </c>
      <c r="H162" s="99"/>
    </row>
    <row r="163" spans="1:8" ht="14" thickBot="1" x14ac:dyDescent="0.2">
      <c r="A163" s="96">
        <f t="shared" si="6"/>
        <v>158</v>
      </c>
      <c r="B163" s="96"/>
      <c r="C163" s="100"/>
      <c r="D163" s="100"/>
      <c r="E163" s="95"/>
      <c r="F163" s="101"/>
      <c r="G163" s="98">
        <f t="shared" ca="1" si="5"/>
        <v>-45357</v>
      </c>
      <c r="H163" s="99"/>
    </row>
    <row r="164" spans="1:8" ht="14" thickBot="1" x14ac:dyDescent="0.2">
      <c r="A164" s="96">
        <f t="shared" si="6"/>
        <v>159</v>
      </c>
      <c r="B164" s="96"/>
      <c r="C164" s="100"/>
      <c r="D164" s="100"/>
      <c r="E164" s="95"/>
      <c r="F164" s="101"/>
      <c r="G164" s="98">
        <f t="shared" ca="1" si="5"/>
        <v>-45357</v>
      </c>
      <c r="H164" s="99"/>
    </row>
    <row r="165" spans="1:8" ht="14" thickBot="1" x14ac:dyDescent="0.2">
      <c r="A165" s="96">
        <f t="shared" si="6"/>
        <v>160</v>
      </c>
      <c r="B165" s="96"/>
      <c r="C165" s="100"/>
      <c r="D165" s="100"/>
      <c r="E165" s="95"/>
      <c r="F165" s="101"/>
      <c r="G165" s="98">
        <f t="shared" ca="1" si="5"/>
        <v>-45357</v>
      </c>
      <c r="H165" s="99"/>
    </row>
    <row r="166" spans="1:8" ht="14" thickBot="1" x14ac:dyDescent="0.2">
      <c r="A166" s="96">
        <f t="shared" si="6"/>
        <v>161</v>
      </c>
      <c r="B166" s="96"/>
      <c r="C166" s="100"/>
      <c r="D166" s="100"/>
      <c r="E166" s="95"/>
      <c r="F166" s="101"/>
      <c r="G166" s="98">
        <f t="shared" ca="1" si="5"/>
        <v>-45357</v>
      </c>
      <c r="H166" s="99"/>
    </row>
    <row r="167" spans="1:8" ht="14" thickBot="1" x14ac:dyDescent="0.2">
      <c r="A167" s="96">
        <f t="shared" si="6"/>
        <v>162</v>
      </c>
      <c r="B167" s="96"/>
      <c r="C167" s="100"/>
      <c r="D167" s="100"/>
      <c r="E167" s="95"/>
      <c r="F167" s="101"/>
      <c r="G167" s="98">
        <f t="shared" ca="1" si="5"/>
        <v>-45357</v>
      </c>
      <c r="H167" s="99"/>
    </row>
    <row r="168" spans="1:8" ht="14" thickBot="1" x14ac:dyDescent="0.2">
      <c r="A168" s="96">
        <f t="shared" si="6"/>
        <v>163</v>
      </c>
      <c r="B168" s="96"/>
      <c r="C168" s="100"/>
      <c r="D168" s="100"/>
      <c r="E168" s="95"/>
      <c r="F168" s="101"/>
      <c r="G168" s="98">
        <f t="shared" ca="1" si="5"/>
        <v>-45357</v>
      </c>
      <c r="H168" s="99"/>
    </row>
    <row r="169" spans="1:8" ht="14" thickBot="1" x14ac:dyDescent="0.2">
      <c r="A169" s="96">
        <f t="shared" si="6"/>
        <v>164</v>
      </c>
      <c r="B169" s="96"/>
      <c r="C169" s="100"/>
      <c r="D169" s="100"/>
      <c r="E169" s="95"/>
      <c r="F169" s="101"/>
      <c r="G169" s="98">
        <f t="shared" ca="1" si="5"/>
        <v>-45357</v>
      </c>
      <c r="H169" s="99"/>
    </row>
    <row r="170" spans="1:8" ht="14" thickBot="1" x14ac:dyDescent="0.2">
      <c r="A170" s="96">
        <f t="shared" si="6"/>
        <v>165</v>
      </c>
      <c r="B170" s="96"/>
      <c r="C170" s="100"/>
      <c r="D170" s="100"/>
      <c r="E170" s="95"/>
      <c r="F170" s="101"/>
      <c r="G170" s="98">
        <f t="shared" ca="1" si="5"/>
        <v>-45357</v>
      </c>
      <c r="H170" s="99"/>
    </row>
    <row r="171" spans="1:8" ht="14" thickBot="1" x14ac:dyDescent="0.2">
      <c r="A171" s="96">
        <f t="shared" si="6"/>
        <v>166</v>
      </c>
      <c r="B171" s="96"/>
      <c r="C171" s="100"/>
      <c r="D171" s="100"/>
      <c r="E171" s="95"/>
      <c r="F171" s="101"/>
      <c r="G171" s="98">
        <f t="shared" ca="1" si="5"/>
        <v>-45357</v>
      </c>
      <c r="H171" s="99"/>
    </row>
    <row r="172" spans="1:8" ht="14" thickBot="1" x14ac:dyDescent="0.2">
      <c r="A172" s="96">
        <f t="shared" si="6"/>
        <v>167</v>
      </c>
      <c r="B172" s="96"/>
      <c r="C172" s="100"/>
      <c r="D172" s="100"/>
      <c r="E172" s="95"/>
      <c r="F172" s="101"/>
      <c r="G172" s="98">
        <f t="shared" ca="1" si="5"/>
        <v>-45357</v>
      </c>
      <c r="H172" s="99"/>
    </row>
    <row r="173" spans="1:8" ht="14" thickBot="1" x14ac:dyDescent="0.2">
      <c r="A173" s="96">
        <f t="shared" si="6"/>
        <v>168</v>
      </c>
      <c r="B173" s="96"/>
      <c r="C173" s="100"/>
      <c r="D173" s="100"/>
      <c r="E173" s="95"/>
      <c r="F173" s="101"/>
      <c r="G173" s="98">
        <f t="shared" ca="1" si="5"/>
        <v>-45357</v>
      </c>
      <c r="H173" s="99"/>
    </row>
    <row r="174" spans="1:8" ht="14" thickBot="1" x14ac:dyDescent="0.2">
      <c r="A174" s="96">
        <f t="shared" si="6"/>
        <v>169</v>
      </c>
      <c r="B174" s="96"/>
      <c r="C174" s="100"/>
      <c r="D174" s="100"/>
      <c r="E174" s="95"/>
      <c r="F174" s="101"/>
      <c r="G174" s="98">
        <f t="shared" ca="1" si="5"/>
        <v>-45357</v>
      </c>
      <c r="H174" s="99"/>
    </row>
    <row r="175" spans="1:8" ht="14" thickBot="1" x14ac:dyDescent="0.2">
      <c r="A175" s="96">
        <f t="shared" si="6"/>
        <v>170</v>
      </c>
      <c r="B175" s="96"/>
      <c r="C175" s="100"/>
      <c r="D175" s="100"/>
      <c r="E175" s="95"/>
      <c r="F175" s="101"/>
      <c r="G175" s="98">
        <f t="shared" ca="1" si="5"/>
        <v>-45357</v>
      </c>
      <c r="H175" s="99"/>
    </row>
    <row r="176" spans="1:8" ht="14" thickBot="1" x14ac:dyDescent="0.2">
      <c r="A176" s="96">
        <f t="shared" si="6"/>
        <v>171</v>
      </c>
      <c r="B176" s="96"/>
      <c r="C176" s="100"/>
      <c r="D176" s="100"/>
      <c r="E176" s="95"/>
      <c r="F176" s="101"/>
      <c r="G176" s="98">
        <f t="shared" ca="1" si="5"/>
        <v>-45357</v>
      </c>
      <c r="H176" s="99"/>
    </row>
    <row r="177" spans="1:8" ht="14" thickBot="1" x14ac:dyDescent="0.2">
      <c r="A177" s="96">
        <f t="shared" si="6"/>
        <v>172</v>
      </c>
      <c r="B177" s="96"/>
      <c r="C177" s="100"/>
      <c r="D177" s="100"/>
      <c r="E177" s="95"/>
      <c r="F177" s="101"/>
      <c r="G177" s="98">
        <f t="shared" ca="1" si="5"/>
        <v>-45357</v>
      </c>
      <c r="H177" s="99"/>
    </row>
    <row r="178" spans="1:8" ht="14" thickBot="1" x14ac:dyDescent="0.2">
      <c r="A178" s="96">
        <f t="shared" si="6"/>
        <v>173</v>
      </c>
      <c r="B178" s="96"/>
      <c r="C178" s="100"/>
      <c r="D178" s="100"/>
      <c r="E178" s="95"/>
      <c r="F178" s="101"/>
      <c r="G178" s="98">
        <f t="shared" ca="1" si="5"/>
        <v>-45357</v>
      </c>
      <c r="H178" s="99"/>
    </row>
    <row r="179" spans="1:8" ht="14" thickBot="1" x14ac:dyDescent="0.2">
      <c r="A179" s="96">
        <f t="shared" si="6"/>
        <v>174</v>
      </c>
      <c r="B179" s="96"/>
      <c r="C179" s="100"/>
      <c r="D179" s="100"/>
      <c r="E179" s="95"/>
      <c r="F179" s="101"/>
      <c r="G179" s="98">
        <f t="shared" ca="1" si="5"/>
        <v>-45357</v>
      </c>
      <c r="H179" s="99"/>
    </row>
    <row r="180" spans="1:8" ht="14" thickBot="1" x14ac:dyDescent="0.2">
      <c r="A180" s="96">
        <f t="shared" si="6"/>
        <v>175</v>
      </c>
      <c r="B180" s="96"/>
      <c r="C180" s="100"/>
      <c r="D180" s="100"/>
      <c r="E180" s="95"/>
      <c r="F180" s="101"/>
      <c r="G180" s="98">
        <f t="shared" ca="1" si="5"/>
        <v>-45357</v>
      </c>
      <c r="H180" s="99"/>
    </row>
    <row r="181" spans="1:8" ht="14" thickBot="1" x14ac:dyDescent="0.2">
      <c r="A181" s="96">
        <f t="shared" si="6"/>
        <v>176</v>
      </c>
      <c r="B181" s="96"/>
      <c r="C181" s="100"/>
      <c r="D181" s="100"/>
      <c r="E181" s="95"/>
      <c r="F181" s="101"/>
      <c r="G181" s="98">
        <f t="shared" ca="1" si="5"/>
        <v>-45357</v>
      </c>
      <c r="H181" s="99"/>
    </row>
    <row r="182" spans="1:8" ht="14" thickBot="1" x14ac:dyDescent="0.2">
      <c r="A182" s="96">
        <f t="shared" si="6"/>
        <v>177</v>
      </c>
      <c r="B182" s="96"/>
      <c r="C182" s="100"/>
      <c r="D182" s="100"/>
      <c r="E182" s="95"/>
      <c r="F182" s="101"/>
      <c r="G182" s="98">
        <f t="shared" ca="1" si="5"/>
        <v>-45357</v>
      </c>
      <c r="H182" s="99"/>
    </row>
    <row r="183" spans="1:8" ht="14" thickBot="1" x14ac:dyDescent="0.2">
      <c r="A183" s="96">
        <f t="shared" si="6"/>
        <v>178</v>
      </c>
      <c r="B183" s="96"/>
      <c r="C183" s="100"/>
      <c r="D183" s="100"/>
      <c r="E183" s="95"/>
      <c r="F183" s="101"/>
      <c r="G183" s="98">
        <f t="shared" ca="1" si="5"/>
        <v>-45357</v>
      </c>
      <c r="H183" s="99"/>
    </row>
    <row r="184" spans="1:8" ht="14" thickBot="1" x14ac:dyDescent="0.2">
      <c r="A184" s="96">
        <f t="shared" si="6"/>
        <v>179</v>
      </c>
      <c r="B184" s="96"/>
      <c r="C184" s="100"/>
      <c r="D184" s="100"/>
      <c r="E184" s="95"/>
      <c r="F184" s="101"/>
      <c r="G184" s="98">
        <f t="shared" ca="1" si="5"/>
        <v>-45357</v>
      </c>
      <c r="H184" s="99"/>
    </row>
    <row r="185" spans="1:8" ht="14" thickBot="1" x14ac:dyDescent="0.2">
      <c r="A185" s="96">
        <f t="shared" si="6"/>
        <v>180</v>
      </c>
      <c r="B185" s="96"/>
      <c r="C185" s="100"/>
      <c r="D185" s="100"/>
      <c r="E185" s="95"/>
      <c r="F185" s="101"/>
      <c r="G185" s="98">
        <f t="shared" ca="1" si="5"/>
        <v>-45357</v>
      </c>
      <c r="H185" s="99"/>
    </row>
    <row r="186" spans="1:8" ht="14" thickBot="1" x14ac:dyDescent="0.2">
      <c r="A186" s="96">
        <f t="shared" si="6"/>
        <v>181</v>
      </c>
      <c r="B186" s="96"/>
      <c r="C186" s="100"/>
      <c r="D186" s="100"/>
      <c r="E186" s="95"/>
      <c r="F186" s="101"/>
      <c r="G186" s="98">
        <f t="shared" ca="1" si="5"/>
        <v>-45357</v>
      </c>
      <c r="H186" s="99"/>
    </row>
    <row r="187" spans="1:8" ht="14" thickBot="1" x14ac:dyDescent="0.2">
      <c r="A187" s="96">
        <f t="shared" si="6"/>
        <v>182</v>
      </c>
      <c r="B187" s="96"/>
      <c r="C187" s="100"/>
      <c r="D187" s="100"/>
      <c r="E187" s="95"/>
      <c r="F187" s="101"/>
      <c r="G187" s="98">
        <f t="shared" ca="1" si="5"/>
        <v>-45357</v>
      </c>
      <c r="H187" s="99"/>
    </row>
    <row r="188" spans="1:8" ht="14" thickBot="1" x14ac:dyDescent="0.2">
      <c r="A188" s="96">
        <f t="shared" si="6"/>
        <v>183</v>
      </c>
      <c r="B188" s="96"/>
      <c r="C188" s="100"/>
      <c r="D188" s="100"/>
      <c r="E188" s="95"/>
      <c r="F188" s="101"/>
      <c r="G188" s="98">
        <f t="shared" ca="1" si="5"/>
        <v>-45357</v>
      </c>
      <c r="H188" s="99"/>
    </row>
    <row r="189" spans="1:8" ht="14" thickBot="1" x14ac:dyDescent="0.2">
      <c r="A189" s="96">
        <f t="shared" si="6"/>
        <v>184</v>
      </c>
      <c r="B189" s="96"/>
      <c r="C189" s="100"/>
      <c r="D189" s="100"/>
      <c r="E189" s="95"/>
      <c r="F189" s="101"/>
      <c r="G189" s="98">
        <f t="shared" ca="1" si="5"/>
        <v>-45357</v>
      </c>
      <c r="H189" s="99"/>
    </row>
    <row r="190" spans="1:8" ht="14" thickBot="1" x14ac:dyDescent="0.2">
      <c r="A190" s="96">
        <f t="shared" si="6"/>
        <v>185</v>
      </c>
      <c r="B190" s="96"/>
      <c r="C190" s="100"/>
      <c r="D190" s="100"/>
      <c r="E190" s="95"/>
      <c r="F190" s="101"/>
      <c r="G190" s="98">
        <f t="shared" ca="1" si="5"/>
        <v>-45357</v>
      </c>
      <c r="H190" s="99"/>
    </row>
    <row r="191" spans="1:8" ht="14" thickBot="1" x14ac:dyDescent="0.2">
      <c r="A191" s="96">
        <f t="shared" si="6"/>
        <v>186</v>
      </c>
      <c r="B191" s="96"/>
      <c r="C191" s="100"/>
      <c r="D191" s="100"/>
      <c r="E191" s="95"/>
      <c r="F191" s="101"/>
      <c r="G191" s="98">
        <f t="shared" ca="1" si="5"/>
        <v>-45357</v>
      </c>
      <c r="H191" s="99"/>
    </row>
    <row r="192" spans="1:8" ht="14" thickBot="1" x14ac:dyDescent="0.2">
      <c r="A192" s="96">
        <f t="shared" si="6"/>
        <v>187</v>
      </c>
      <c r="B192" s="96"/>
      <c r="C192" s="100"/>
      <c r="D192" s="100"/>
      <c r="E192" s="95"/>
      <c r="F192" s="101"/>
      <c r="G192" s="98">
        <f t="shared" ca="1" si="5"/>
        <v>-45357</v>
      </c>
      <c r="H192" s="99"/>
    </row>
    <row r="193" spans="1:8" ht="14" thickBot="1" x14ac:dyDescent="0.2">
      <c r="A193" s="96">
        <f t="shared" si="6"/>
        <v>188</v>
      </c>
      <c r="B193" s="96"/>
      <c r="C193" s="100"/>
      <c r="D193" s="100"/>
      <c r="E193" s="95"/>
      <c r="F193" s="101"/>
      <c r="G193" s="98">
        <f t="shared" ca="1" si="5"/>
        <v>-45357</v>
      </c>
      <c r="H193" s="99"/>
    </row>
    <row r="194" spans="1:8" ht="14" thickBot="1" x14ac:dyDescent="0.2">
      <c r="A194" s="96">
        <f t="shared" si="6"/>
        <v>189</v>
      </c>
      <c r="B194" s="96"/>
      <c r="C194" s="100"/>
      <c r="D194" s="100"/>
      <c r="E194" s="95"/>
      <c r="F194" s="101"/>
      <c r="G194" s="98">
        <f t="shared" ca="1" si="5"/>
        <v>-45357</v>
      </c>
      <c r="H194" s="99"/>
    </row>
    <row r="195" spans="1:8" ht="14" thickBot="1" x14ac:dyDescent="0.2">
      <c r="A195" s="96">
        <f t="shared" si="6"/>
        <v>190</v>
      </c>
      <c r="B195" s="96"/>
      <c r="C195" s="100"/>
      <c r="D195" s="100"/>
      <c r="E195" s="95"/>
      <c r="F195" s="101"/>
      <c r="G195" s="98">
        <f t="shared" ca="1" si="5"/>
        <v>-45357</v>
      </c>
      <c r="H195" s="99"/>
    </row>
    <row r="196" spans="1:8" ht="14" thickBot="1" x14ac:dyDescent="0.2">
      <c r="A196" s="96">
        <f t="shared" si="6"/>
        <v>191</v>
      </c>
      <c r="B196" s="96"/>
      <c r="C196" s="100"/>
      <c r="D196" s="100"/>
      <c r="E196" s="95"/>
      <c r="F196" s="101"/>
      <c r="G196" s="98">
        <f t="shared" ca="1" si="5"/>
        <v>-45357</v>
      </c>
      <c r="H196" s="99"/>
    </row>
    <row r="197" spans="1:8" ht="14" thickBot="1" x14ac:dyDescent="0.2">
      <c r="A197" s="96">
        <f t="shared" si="6"/>
        <v>192</v>
      </c>
      <c r="B197" s="96"/>
      <c r="C197" s="100"/>
      <c r="D197" s="100"/>
      <c r="E197" s="95"/>
      <c r="F197" s="101"/>
      <c r="G197" s="98">
        <f t="shared" ca="1" si="5"/>
        <v>-45357</v>
      </c>
      <c r="H197" s="99"/>
    </row>
    <row r="198" spans="1:8" ht="14" thickBot="1" x14ac:dyDescent="0.2">
      <c r="A198" s="96">
        <f t="shared" si="6"/>
        <v>193</v>
      </c>
      <c r="B198" s="96"/>
      <c r="C198" s="100"/>
      <c r="D198" s="100"/>
      <c r="E198" s="95"/>
      <c r="F198" s="101"/>
      <c r="G198" s="98">
        <f t="shared" ca="1" si="5"/>
        <v>-45357</v>
      </c>
      <c r="H198" s="99"/>
    </row>
    <row r="199" spans="1:8" ht="14" thickBot="1" x14ac:dyDescent="0.2">
      <c r="A199" s="96">
        <f t="shared" si="6"/>
        <v>194</v>
      </c>
      <c r="B199" s="96"/>
      <c r="C199" s="100"/>
      <c r="D199" s="100"/>
      <c r="E199" s="95"/>
      <c r="F199" s="101"/>
      <c r="G199" s="98">
        <f t="shared" ref="G199:G250" ca="1" si="7">F199-(TODAY())</f>
        <v>-45357</v>
      </c>
      <c r="H199" s="99"/>
    </row>
    <row r="200" spans="1:8" ht="14" thickBot="1" x14ac:dyDescent="0.2">
      <c r="A200" s="96">
        <f t="shared" si="6"/>
        <v>195</v>
      </c>
      <c r="B200" s="96"/>
      <c r="C200" s="100"/>
      <c r="D200" s="100"/>
      <c r="E200" s="95"/>
      <c r="F200" s="101"/>
      <c r="G200" s="98">
        <f t="shared" ca="1" si="7"/>
        <v>-45357</v>
      </c>
      <c r="H200" s="99"/>
    </row>
    <row r="201" spans="1:8" ht="14" thickBot="1" x14ac:dyDescent="0.2">
      <c r="A201" s="96">
        <f t="shared" si="6"/>
        <v>196</v>
      </c>
      <c r="B201" s="96"/>
      <c r="C201" s="100"/>
      <c r="D201" s="100"/>
      <c r="E201" s="95"/>
      <c r="F201" s="101"/>
      <c r="G201" s="98">
        <f t="shared" ca="1" si="7"/>
        <v>-45357</v>
      </c>
      <c r="H201" s="99"/>
    </row>
    <row r="202" spans="1:8" ht="14" thickBot="1" x14ac:dyDescent="0.2">
      <c r="A202" s="96">
        <f t="shared" si="6"/>
        <v>197</v>
      </c>
      <c r="B202" s="96"/>
      <c r="C202" s="100"/>
      <c r="D202" s="100"/>
      <c r="E202" s="95"/>
      <c r="F202" s="101"/>
      <c r="G202" s="98">
        <f t="shared" ca="1" si="7"/>
        <v>-45357</v>
      </c>
      <c r="H202" s="99"/>
    </row>
    <row r="203" spans="1:8" ht="14" thickBot="1" x14ac:dyDescent="0.2">
      <c r="A203" s="96">
        <f t="shared" si="6"/>
        <v>198</v>
      </c>
      <c r="B203" s="96"/>
      <c r="C203" s="100"/>
      <c r="D203" s="100"/>
      <c r="E203" s="95"/>
      <c r="F203" s="101"/>
      <c r="G203" s="98">
        <f t="shared" ca="1" si="7"/>
        <v>-45357</v>
      </c>
      <c r="H203" s="99"/>
    </row>
    <row r="204" spans="1:8" ht="14" thickBot="1" x14ac:dyDescent="0.2">
      <c r="A204" s="96">
        <f t="shared" si="6"/>
        <v>199</v>
      </c>
      <c r="B204" s="96"/>
      <c r="C204" s="100"/>
      <c r="D204" s="100"/>
      <c r="E204" s="95"/>
      <c r="F204" s="101"/>
      <c r="G204" s="98">
        <f t="shared" ca="1" si="7"/>
        <v>-45357</v>
      </c>
      <c r="H204" s="99"/>
    </row>
    <row r="205" spans="1:8" ht="14" thickBot="1" x14ac:dyDescent="0.2">
      <c r="A205" s="96">
        <f t="shared" si="6"/>
        <v>200</v>
      </c>
      <c r="B205" s="96"/>
      <c r="C205" s="100"/>
      <c r="D205" s="100"/>
      <c r="E205" s="95"/>
      <c r="F205" s="101"/>
      <c r="G205" s="98">
        <f t="shared" ca="1" si="7"/>
        <v>-45357</v>
      </c>
      <c r="H205" s="99"/>
    </row>
    <row r="206" spans="1:8" ht="14" thickBot="1" x14ac:dyDescent="0.2">
      <c r="A206" s="96">
        <f t="shared" si="6"/>
        <v>201</v>
      </c>
      <c r="B206" s="96"/>
      <c r="C206" s="100"/>
      <c r="D206" s="100"/>
      <c r="E206" s="95"/>
      <c r="F206" s="101"/>
      <c r="G206" s="98">
        <f t="shared" ca="1" si="7"/>
        <v>-45357</v>
      </c>
      <c r="H206" s="99"/>
    </row>
    <row r="207" spans="1:8" ht="14" thickBot="1" x14ac:dyDescent="0.2">
      <c r="A207" s="96">
        <f t="shared" ref="A207:A250" si="8">A206+1</f>
        <v>202</v>
      </c>
      <c r="B207" s="96"/>
      <c r="C207" s="100"/>
      <c r="D207" s="100"/>
      <c r="E207" s="95"/>
      <c r="F207" s="101"/>
      <c r="G207" s="98">
        <f t="shared" ca="1" si="7"/>
        <v>-45357</v>
      </c>
      <c r="H207" s="99"/>
    </row>
    <row r="208" spans="1:8" ht="14" thickBot="1" x14ac:dyDescent="0.2">
      <c r="A208" s="96">
        <f t="shared" si="8"/>
        <v>203</v>
      </c>
      <c r="B208" s="96"/>
      <c r="C208" s="100"/>
      <c r="D208" s="100"/>
      <c r="E208" s="95"/>
      <c r="F208" s="101"/>
      <c r="G208" s="98">
        <f t="shared" ca="1" si="7"/>
        <v>-45357</v>
      </c>
      <c r="H208" s="99"/>
    </row>
    <row r="209" spans="1:8" ht="14" thickBot="1" x14ac:dyDescent="0.2">
      <c r="A209" s="96">
        <f t="shared" si="8"/>
        <v>204</v>
      </c>
      <c r="B209" s="96"/>
      <c r="C209" s="100"/>
      <c r="D209" s="100"/>
      <c r="E209" s="95"/>
      <c r="F209" s="101"/>
      <c r="G209" s="98">
        <f t="shared" ca="1" si="7"/>
        <v>-45357</v>
      </c>
      <c r="H209" s="99"/>
    </row>
    <row r="210" spans="1:8" ht="14" thickBot="1" x14ac:dyDescent="0.2">
      <c r="A210" s="96">
        <f t="shared" si="8"/>
        <v>205</v>
      </c>
      <c r="B210" s="96"/>
      <c r="C210" s="100"/>
      <c r="D210" s="100"/>
      <c r="E210" s="95"/>
      <c r="F210" s="101"/>
      <c r="G210" s="98">
        <f t="shared" ca="1" si="7"/>
        <v>-45357</v>
      </c>
      <c r="H210" s="99"/>
    </row>
    <row r="211" spans="1:8" ht="14" thickBot="1" x14ac:dyDescent="0.2">
      <c r="A211" s="96">
        <f t="shared" si="8"/>
        <v>206</v>
      </c>
      <c r="B211" s="96"/>
      <c r="C211" s="100"/>
      <c r="D211" s="100"/>
      <c r="E211" s="95"/>
      <c r="F211" s="101"/>
      <c r="G211" s="98">
        <f t="shared" ca="1" si="7"/>
        <v>-45357</v>
      </c>
      <c r="H211" s="99"/>
    </row>
    <row r="212" spans="1:8" ht="14" thickBot="1" x14ac:dyDescent="0.2">
      <c r="A212" s="96">
        <f t="shared" si="8"/>
        <v>207</v>
      </c>
      <c r="B212" s="96"/>
      <c r="C212" s="100"/>
      <c r="D212" s="100"/>
      <c r="E212" s="95"/>
      <c r="F212" s="101"/>
      <c r="G212" s="98">
        <f t="shared" ca="1" si="7"/>
        <v>-45357</v>
      </c>
      <c r="H212" s="99"/>
    </row>
    <row r="213" spans="1:8" ht="14" thickBot="1" x14ac:dyDescent="0.2">
      <c r="A213" s="96">
        <f t="shared" si="8"/>
        <v>208</v>
      </c>
      <c r="B213" s="96"/>
      <c r="C213" s="100"/>
      <c r="D213" s="100"/>
      <c r="E213" s="95"/>
      <c r="F213" s="101"/>
      <c r="G213" s="98">
        <f t="shared" ca="1" si="7"/>
        <v>-45357</v>
      </c>
      <c r="H213" s="99"/>
    </row>
    <row r="214" spans="1:8" ht="14" thickBot="1" x14ac:dyDescent="0.2">
      <c r="A214" s="96">
        <f t="shared" si="8"/>
        <v>209</v>
      </c>
      <c r="B214" s="96"/>
      <c r="C214" s="100"/>
      <c r="D214" s="100"/>
      <c r="E214" s="95"/>
      <c r="F214" s="101"/>
      <c r="G214" s="98">
        <f t="shared" ca="1" si="7"/>
        <v>-45357</v>
      </c>
      <c r="H214" s="99"/>
    </row>
    <row r="215" spans="1:8" ht="14" thickBot="1" x14ac:dyDescent="0.2">
      <c r="A215" s="96">
        <f t="shared" si="8"/>
        <v>210</v>
      </c>
      <c r="B215" s="96"/>
      <c r="C215" s="100"/>
      <c r="D215" s="100"/>
      <c r="E215" s="95"/>
      <c r="F215" s="101"/>
      <c r="G215" s="98">
        <f t="shared" ca="1" si="7"/>
        <v>-45357</v>
      </c>
      <c r="H215" s="99"/>
    </row>
    <row r="216" spans="1:8" ht="14" thickBot="1" x14ac:dyDescent="0.2">
      <c r="A216" s="96">
        <f t="shared" si="8"/>
        <v>211</v>
      </c>
      <c r="B216" s="96"/>
      <c r="C216" s="100"/>
      <c r="D216" s="100"/>
      <c r="E216" s="95"/>
      <c r="F216" s="101"/>
      <c r="G216" s="98">
        <f t="shared" ca="1" si="7"/>
        <v>-45357</v>
      </c>
      <c r="H216" s="99"/>
    </row>
    <row r="217" spans="1:8" ht="14" thickBot="1" x14ac:dyDescent="0.2">
      <c r="A217" s="96">
        <f t="shared" si="8"/>
        <v>212</v>
      </c>
      <c r="B217" s="96"/>
      <c r="C217" s="100"/>
      <c r="D217" s="100"/>
      <c r="E217" s="95"/>
      <c r="F217" s="101"/>
      <c r="G217" s="98">
        <f t="shared" ca="1" si="7"/>
        <v>-45357</v>
      </c>
      <c r="H217" s="99"/>
    </row>
    <row r="218" spans="1:8" ht="14" thickBot="1" x14ac:dyDescent="0.2">
      <c r="A218" s="96">
        <f t="shared" si="8"/>
        <v>213</v>
      </c>
      <c r="B218" s="96"/>
      <c r="C218" s="100"/>
      <c r="D218" s="100"/>
      <c r="E218" s="95"/>
      <c r="F218" s="101"/>
      <c r="G218" s="98">
        <f t="shared" ca="1" si="7"/>
        <v>-45357</v>
      </c>
      <c r="H218" s="99"/>
    </row>
    <row r="219" spans="1:8" ht="14" thickBot="1" x14ac:dyDescent="0.2">
      <c r="A219" s="96">
        <f t="shared" si="8"/>
        <v>214</v>
      </c>
      <c r="B219" s="96"/>
      <c r="C219" s="100"/>
      <c r="D219" s="100"/>
      <c r="E219" s="95"/>
      <c r="F219" s="101"/>
      <c r="G219" s="98">
        <f t="shared" ca="1" si="7"/>
        <v>-45357</v>
      </c>
      <c r="H219" s="99"/>
    </row>
    <row r="220" spans="1:8" ht="14" thickBot="1" x14ac:dyDescent="0.2">
      <c r="A220" s="96">
        <f t="shared" si="8"/>
        <v>215</v>
      </c>
      <c r="B220" s="96"/>
      <c r="C220" s="100"/>
      <c r="D220" s="100"/>
      <c r="E220" s="95"/>
      <c r="F220" s="101"/>
      <c r="G220" s="98">
        <f t="shared" ca="1" si="7"/>
        <v>-45357</v>
      </c>
      <c r="H220" s="99"/>
    </row>
    <row r="221" spans="1:8" ht="14" thickBot="1" x14ac:dyDescent="0.2">
      <c r="A221" s="96">
        <f t="shared" si="8"/>
        <v>216</v>
      </c>
      <c r="B221" s="96"/>
      <c r="C221" s="100"/>
      <c r="D221" s="100"/>
      <c r="E221" s="95"/>
      <c r="F221" s="101"/>
      <c r="G221" s="98">
        <f t="shared" ca="1" si="7"/>
        <v>-45357</v>
      </c>
      <c r="H221" s="99"/>
    </row>
    <row r="222" spans="1:8" ht="14" thickBot="1" x14ac:dyDescent="0.2">
      <c r="A222" s="96">
        <f t="shared" si="8"/>
        <v>217</v>
      </c>
      <c r="B222" s="96"/>
      <c r="C222" s="100"/>
      <c r="D222" s="100"/>
      <c r="E222" s="95"/>
      <c r="F222" s="101"/>
      <c r="G222" s="98">
        <f t="shared" ca="1" si="7"/>
        <v>-45357</v>
      </c>
      <c r="H222" s="99"/>
    </row>
    <row r="223" spans="1:8" ht="14" thickBot="1" x14ac:dyDescent="0.2">
      <c r="A223" s="96">
        <f t="shared" si="8"/>
        <v>218</v>
      </c>
      <c r="B223" s="96"/>
      <c r="C223" s="100"/>
      <c r="D223" s="100"/>
      <c r="E223" s="95"/>
      <c r="F223" s="101"/>
      <c r="G223" s="98">
        <f t="shared" ca="1" si="7"/>
        <v>-45357</v>
      </c>
      <c r="H223" s="99"/>
    </row>
    <row r="224" spans="1:8" ht="14" thickBot="1" x14ac:dyDescent="0.2">
      <c r="A224" s="96">
        <f t="shared" si="8"/>
        <v>219</v>
      </c>
      <c r="B224" s="96"/>
      <c r="C224" s="100"/>
      <c r="D224" s="100"/>
      <c r="E224" s="95"/>
      <c r="F224" s="101"/>
      <c r="G224" s="98">
        <f t="shared" ca="1" si="7"/>
        <v>-45357</v>
      </c>
      <c r="H224" s="99"/>
    </row>
    <row r="225" spans="1:8" ht="14" thickBot="1" x14ac:dyDescent="0.2">
      <c r="A225" s="96">
        <f t="shared" si="8"/>
        <v>220</v>
      </c>
      <c r="B225" s="96"/>
      <c r="C225" s="100"/>
      <c r="D225" s="100"/>
      <c r="E225" s="95"/>
      <c r="F225" s="101"/>
      <c r="G225" s="98">
        <f t="shared" ca="1" si="7"/>
        <v>-45357</v>
      </c>
      <c r="H225" s="99"/>
    </row>
    <row r="226" spans="1:8" ht="14" thickBot="1" x14ac:dyDescent="0.2">
      <c r="A226" s="96">
        <f t="shared" si="8"/>
        <v>221</v>
      </c>
      <c r="B226" s="96"/>
      <c r="C226" s="100"/>
      <c r="D226" s="100"/>
      <c r="E226" s="95"/>
      <c r="F226" s="101"/>
      <c r="G226" s="98">
        <f t="shared" ca="1" si="7"/>
        <v>-45357</v>
      </c>
      <c r="H226" s="99"/>
    </row>
    <row r="227" spans="1:8" ht="14" thickBot="1" x14ac:dyDescent="0.2">
      <c r="A227" s="96">
        <f t="shared" si="8"/>
        <v>222</v>
      </c>
      <c r="B227" s="96"/>
      <c r="C227" s="100"/>
      <c r="D227" s="100"/>
      <c r="E227" s="95"/>
      <c r="F227" s="101"/>
      <c r="G227" s="98">
        <f t="shared" ca="1" si="7"/>
        <v>-45357</v>
      </c>
      <c r="H227" s="99"/>
    </row>
    <row r="228" spans="1:8" ht="14" thickBot="1" x14ac:dyDescent="0.2">
      <c r="A228" s="96">
        <f t="shared" si="8"/>
        <v>223</v>
      </c>
      <c r="B228" s="96"/>
      <c r="C228" s="100"/>
      <c r="D228" s="100"/>
      <c r="E228" s="95"/>
      <c r="F228" s="101"/>
      <c r="G228" s="98">
        <f t="shared" ca="1" si="7"/>
        <v>-45357</v>
      </c>
      <c r="H228" s="99"/>
    </row>
    <row r="229" spans="1:8" ht="14" thickBot="1" x14ac:dyDescent="0.2">
      <c r="A229" s="96">
        <f t="shared" si="8"/>
        <v>224</v>
      </c>
      <c r="B229" s="96"/>
      <c r="C229" s="100"/>
      <c r="D229" s="100"/>
      <c r="E229" s="95"/>
      <c r="F229" s="101"/>
      <c r="G229" s="98">
        <f t="shared" ca="1" si="7"/>
        <v>-45357</v>
      </c>
      <c r="H229" s="99"/>
    </row>
    <row r="230" spans="1:8" ht="14" thickBot="1" x14ac:dyDescent="0.2">
      <c r="A230" s="96">
        <f t="shared" si="8"/>
        <v>225</v>
      </c>
      <c r="B230" s="96"/>
      <c r="C230" s="100"/>
      <c r="D230" s="100"/>
      <c r="E230" s="95"/>
      <c r="F230" s="101"/>
      <c r="G230" s="98">
        <f t="shared" ca="1" si="7"/>
        <v>-45357</v>
      </c>
      <c r="H230" s="99"/>
    </row>
    <row r="231" spans="1:8" ht="14" thickBot="1" x14ac:dyDescent="0.2">
      <c r="A231" s="96">
        <f t="shared" si="8"/>
        <v>226</v>
      </c>
      <c r="B231" s="96"/>
      <c r="C231" s="100"/>
      <c r="D231" s="100"/>
      <c r="E231" s="95"/>
      <c r="F231" s="101"/>
      <c r="G231" s="98">
        <f t="shared" ca="1" si="7"/>
        <v>-45357</v>
      </c>
      <c r="H231" s="99"/>
    </row>
    <row r="232" spans="1:8" ht="14" thickBot="1" x14ac:dyDescent="0.2">
      <c r="A232" s="96">
        <f t="shared" si="8"/>
        <v>227</v>
      </c>
      <c r="B232" s="96"/>
      <c r="C232" s="100"/>
      <c r="D232" s="100"/>
      <c r="E232" s="95"/>
      <c r="F232" s="101"/>
      <c r="G232" s="98">
        <f t="shared" ca="1" si="7"/>
        <v>-45357</v>
      </c>
      <c r="H232" s="99"/>
    </row>
    <row r="233" spans="1:8" ht="14" thickBot="1" x14ac:dyDescent="0.2">
      <c r="A233" s="96">
        <f t="shared" si="8"/>
        <v>228</v>
      </c>
      <c r="B233" s="96"/>
      <c r="C233" s="100"/>
      <c r="D233" s="100"/>
      <c r="E233" s="95"/>
      <c r="F233" s="101"/>
      <c r="G233" s="98">
        <f t="shared" ca="1" si="7"/>
        <v>-45357</v>
      </c>
      <c r="H233" s="99"/>
    </row>
    <row r="234" spans="1:8" ht="14" thickBot="1" x14ac:dyDescent="0.2">
      <c r="A234" s="96">
        <f t="shared" si="8"/>
        <v>229</v>
      </c>
      <c r="B234" s="96"/>
      <c r="C234" s="100"/>
      <c r="D234" s="100"/>
      <c r="E234" s="95"/>
      <c r="F234" s="101"/>
      <c r="G234" s="98">
        <f t="shared" ca="1" si="7"/>
        <v>-45357</v>
      </c>
      <c r="H234" s="99"/>
    </row>
    <row r="235" spans="1:8" ht="14" thickBot="1" x14ac:dyDescent="0.2">
      <c r="A235" s="96">
        <f t="shared" si="8"/>
        <v>230</v>
      </c>
      <c r="B235" s="96"/>
      <c r="C235" s="100"/>
      <c r="D235" s="100"/>
      <c r="E235" s="95"/>
      <c r="F235" s="101"/>
      <c r="G235" s="98">
        <f t="shared" ca="1" si="7"/>
        <v>-45357</v>
      </c>
      <c r="H235" s="99"/>
    </row>
    <row r="236" spans="1:8" ht="14" thickBot="1" x14ac:dyDescent="0.2">
      <c r="A236" s="96">
        <f t="shared" si="8"/>
        <v>231</v>
      </c>
      <c r="B236" s="96"/>
      <c r="C236" s="100"/>
      <c r="D236" s="100"/>
      <c r="E236" s="95"/>
      <c r="F236" s="101"/>
      <c r="G236" s="98">
        <f t="shared" ca="1" si="7"/>
        <v>-45357</v>
      </c>
      <c r="H236" s="99"/>
    </row>
    <row r="237" spans="1:8" ht="14" thickBot="1" x14ac:dyDescent="0.2">
      <c r="A237" s="96">
        <f t="shared" si="8"/>
        <v>232</v>
      </c>
      <c r="B237" s="96"/>
      <c r="C237" s="100"/>
      <c r="D237" s="100"/>
      <c r="E237" s="95"/>
      <c r="F237" s="101"/>
      <c r="G237" s="98">
        <f t="shared" ca="1" si="7"/>
        <v>-45357</v>
      </c>
      <c r="H237" s="99"/>
    </row>
    <row r="238" spans="1:8" ht="14" thickBot="1" x14ac:dyDescent="0.2">
      <c r="A238" s="96">
        <f t="shared" si="8"/>
        <v>233</v>
      </c>
      <c r="B238" s="96"/>
      <c r="C238" s="100"/>
      <c r="D238" s="100"/>
      <c r="E238" s="95"/>
      <c r="F238" s="101"/>
      <c r="G238" s="98">
        <f t="shared" ca="1" si="7"/>
        <v>-45357</v>
      </c>
      <c r="H238" s="99"/>
    </row>
    <row r="239" spans="1:8" ht="14" thickBot="1" x14ac:dyDescent="0.2">
      <c r="A239" s="96">
        <f t="shared" si="8"/>
        <v>234</v>
      </c>
      <c r="B239" s="96"/>
      <c r="C239" s="100"/>
      <c r="D239" s="100"/>
      <c r="E239" s="95"/>
      <c r="F239" s="101"/>
      <c r="G239" s="98">
        <f t="shared" ca="1" si="7"/>
        <v>-45357</v>
      </c>
      <c r="H239" s="99"/>
    </row>
    <row r="240" spans="1:8" ht="14" thickBot="1" x14ac:dyDescent="0.2">
      <c r="A240" s="96">
        <f t="shared" si="8"/>
        <v>235</v>
      </c>
      <c r="B240" s="96"/>
      <c r="C240" s="100"/>
      <c r="D240" s="100"/>
      <c r="E240" s="95"/>
      <c r="F240" s="101"/>
      <c r="G240" s="98">
        <f t="shared" ca="1" si="7"/>
        <v>-45357</v>
      </c>
      <c r="H240" s="99"/>
    </row>
    <row r="241" spans="1:8" ht="14" thickBot="1" x14ac:dyDescent="0.2">
      <c r="A241" s="96">
        <f t="shared" si="8"/>
        <v>236</v>
      </c>
      <c r="B241" s="96"/>
      <c r="C241" s="100"/>
      <c r="D241" s="100"/>
      <c r="E241" s="95"/>
      <c r="F241" s="101"/>
      <c r="G241" s="98">
        <f t="shared" ca="1" si="7"/>
        <v>-45357</v>
      </c>
      <c r="H241" s="99"/>
    </row>
    <row r="242" spans="1:8" ht="14" thickBot="1" x14ac:dyDescent="0.2">
      <c r="A242" s="96">
        <f t="shared" si="8"/>
        <v>237</v>
      </c>
      <c r="B242" s="96"/>
      <c r="C242" s="100"/>
      <c r="D242" s="100"/>
      <c r="E242" s="95"/>
      <c r="F242" s="101"/>
      <c r="G242" s="98">
        <f t="shared" ca="1" si="7"/>
        <v>-45357</v>
      </c>
      <c r="H242" s="99"/>
    </row>
    <row r="243" spans="1:8" ht="14" thickBot="1" x14ac:dyDescent="0.2">
      <c r="A243" s="96">
        <f t="shared" si="8"/>
        <v>238</v>
      </c>
      <c r="B243" s="96"/>
      <c r="C243" s="100"/>
      <c r="D243" s="100"/>
      <c r="E243" s="95"/>
      <c r="F243" s="101"/>
      <c r="G243" s="98">
        <f t="shared" ca="1" si="7"/>
        <v>-45357</v>
      </c>
      <c r="H243" s="99"/>
    </row>
    <row r="244" spans="1:8" ht="14" thickBot="1" x14ac:dyDescent="0.2">
      <c r="A244" s="96">
        <f t="shared" si="8"/>
        <v>239</v>
      </c>
      <c r="B244" s="96"/>
      <c r="C244" s="100"/>
      <c r="D244" s="100"/>
      <c r="E244" s="95"/>
      <c r="F244" s="101"/>
      <c r="G244" s="98">
        <f t="shared" ca="1" si="7"/>
        <v>-45357</v>
      </c>
      <c r="H244" s="99"/>
    </row>
    <row r="245" spans="1:8" ht="14" thickBot="1" x14ac:dyDescent="0.2">
      <c r="A245" s="96">
        <f t="shared" si="8"/>
        <v>240</v>
      </c>
      <c r="B245" s="96"/>
      <c r="C245" s="100"/>
      <c r="D245" s="100"/>
      <c r="E245" s="95"/>
      <c r="F245" s="101"/>
      <c r="G245" s="98">
        <f t="shared" ca="1" si="7"/>
        <v>-45357</v>
      </c>
      <c r="H245" s="99"/>
    </row>
    <row r="246" spans="1:8" ht="14" thickBot="1" x14ac:dyDescent="0.2">
      <c r="A246" s="96">
        <f t="shared" si="8"/>
        <v>241</v>
      </c>
      <c r="B246" s="96"/>
      <c r="C246" s="100"/>
      <c r="D246" s="100"/>
      <c r="E246" s="95"/>
      <c r="F246" s="101"/>
      <c r="G246" s="98">
        <f t="shared" ca="1" si="7"/>
        <v>-45357</v>
      </c>
      <c r="H246" s="99"/>
    </row>
    <row r="247" spans="1:8" ht="14" thickBot="1" x14ac:dyDescent="0.2">
      <c r="A247" s="96">
        <f t="shared" si="8"/>
        <v>242</v>
      </c>
      <c r="B247" s="96"/>
      <c r="C247" s="100"/>
      <c r="D247" s="100"/>
      <c r="E247" s="95"/>
      <c r="F247" s="101"/>
      <c r="G247" s="98">
        <f t="shared" ca="1" si="7"/>
        <v>-45357</v>
      </c>
      <c r="H247" s="99"/>
    </row>
    <row r="248" spans="1:8" ht="14" thickBot="1" x14ac:dyDescent="0.2">
      <c r="A248" s="96">
        <f t="shared" si="8"/>
        <v>243</v>
      </c>
      <c r="B248" s="96"/>
      <c r="C248" s="100"/>
      <c r="D248" s="100"/>
      <c r="E248" s="95"/>
      <c r="F248" s="101"/>
      <c r="G248" s="98">
        <f t="shared" ca="1" si="7"/>
        <v>-45357</v>
      </c>
      <c r="H248" s="99"/>
    </row>
    <row r="249" spans="1:8" ht="14" thickBot="1" x14ac:dyDescent="0.2">
      <c r="A249" s="96">
        <f t="shared" si="8"/>
        <v>244</v>
      </c>
      <c r="B249" s="96"/>
      <c r="C249" s="100"/>
      <c r="D249" s="100"/>
      <c r="E249" s="95"/>
      <c r="F249" s="101"/>
      <c r="G249" s="98">
        <f t="shared" ca="1" si="7"/>
        <v>-45357</v>
      </c>
      <c r="H249" s="99"/>
    </row>
    <row r="250" spans="1:8" ht="14" thickBot="1" x14ac:dyDescent="0.2">
      <c r="A250" s="96">
        <f t="shared" si="8"/>
        <v>245</v>
      </c>
      <c r="B250" s="96"/>
      <c r="C250" s="100"/>
      <c r="D250" s="100"/>
      <c r="E250" s="95"/>
      <c r="F250" s="101"/>
      <c r="G250" s="98">
        <f t="shared" ca="1" si="7"/>
        <v>-45357</v>
      </c>
      <c r="H250" s="99"/>
    </row>
  </sheetData>
  <mergeCells count="1">
    <mergeCell ref="C4:G4"/>
  </mergeCells>
  <conditionalFormatting sqref="G6:G250">
    <cfRule type="expression" dxfId="1" priority="1">
      <formula>$G6&lt;0</formula>
    </cfRule>
    <cfRule type="expression" dxfId="0" priority="2">
      <formula>$G6&gt;0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E9E145F-2F0A-D446-A165-BD2131BAF35B}">
          <x14:formula1>
            <xm:f>'DATA VALIDATION'!$B$2:$B$15</xm:f>
          </x14:formula1>
          <xm:sqref>C6:C250</xm:sqref>
        </x14:dataValidation>
        <x14:dataValidation type="list" allowBlank="1" showInputMessage="1" showErrorMessage="1" xr:uid="{574E2B07-BBC7-3A44-9C3E-B8C5C6A9F804}">
          <x14:formula1>
            <xm:f>'DATA VALIDATION'!$A$2:$A$15</xm:f>
          </x14:formula1>
          <xm:sqref>E6:E250</xm:sqref>
        </x14:dataValidation>
        <x14:dataValidation type="list" allowBlank="1" showInputMessage="1" showErrorMessage="1" xr:uid="{B28E4A1A-DCA0-7142-9944-B7E451AC06E4}">
          <x14:formula1>
            <xm:f>'DATA VALIDATION'!$G$2:$G$3290</xm:f>
          </x14:formula1>
          <xm:sqref>F6:F250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9E8A-2B7D-F94E-AAF9-534E3C32CE52}">
  <dimension ref="A1:K3330"/>
  <sheetViews>
    <sheetView workbookViewId="0">
      <selection activeCell="C4" sqref="C4"/>
    </sheetView>
  </sheetViews>
  <sheetFormatPr baseColWidth="10" defaultRowHeight="16" x14ac:dyDescent="0.2"/>
  <cols>
    <col min="1" max="1" width="16.6640625" style="1" customWidth="1"/>
    <col min="2" max="2" width="19.33203125" style="1" customWidth="1"/>
    <col min="3" max="6" width="27.5" style="1" customWidth="1"/>
    <col min="7" max="7" width="12.1640625" style="1" bestFit="1" customWidth="1"/>
    <col min="8" max="8" width="31.83203125" style="1" customWidth="1"/>
    <col min="9" max="10" width="41.6640625" style="1" customWidth="1"/>
    <col min="11" max="11" width="28.6640625" style="1" bestFit="1" customWidth="1"/>
    <col min="12" max="16384" width="10.83203125" style="1"/>
  </cols>
  <sheetData>
    <row r="1" spans="1:11" s="43" customFormat="1" ht="50" customHeight="1" thickBot="1" x14ac:dyDescent="0.25">
      <c r="A1" s="41" t="s">
        <v>53</v>
      </c>
      <c r="B1" s="42" t="s">
        <v>52</v>
      </c>
      <c r="C1" s="42" t="s">
        <v>129</v>
      </c>
      <c r="D1" s="42" t="s">
        <v>135</v>
      </c>
      <c r="E1" s="42" t="s">
        <v>127</v>
      </c>
      <c r="F1" s="42" t="s">
        <v>126</v>
      </c>
      <c r="G1" s="42" t="s">
        <v>84</v>
      </c>
      <c r="H1" s="42" t="s">
        <v>86</v>
      </c>
      <c r="I1" s="42" t="s">
        <v>121</v>
      </c>
      <c r="J1" s="42" t="s">
        <v>181</v>
      </c>
      <c r="K1" s="41" t="s">
        <v>187</v>
      </c>
    </row>
    <row r="2" spans="1:11" x14ac:dyDescent="0.2">
      <c r="G2" s="44"/>
    </row>
    <row r="3" spans="1:11" x14ac:dyDescent="0.2">
      <c r="A3" s="1" t="s">
        <v>94</v>
      </c>
      <c r="B3" s="1" t="s">
        <v>91</v>
      </c>
      <c r="C3" s="1" t="s">
        <v>225</v>
      </c>
      <c r="D3" s="1" t="s">
        <v>109</v>
      </c>
      <c r="E3" s="1" t="s">
        <v>149</v>
      </c>
      <c r="F3" s="1" t="s">
        <v>87</v>
      </c>
      <c r="G3" s="44">
        <v>45292</v>
      </c>
      <c r="H3" s="1" t="s">
        <v>88</v>
      </c>
      <c r="I3" s="1" t="s">
        <v>88</v>
      </c>
      <c r="J3" s="1">
        <v>1</v>
      </c>
      <c r="K3" s="1" t="s">
        <v>188</v>
      </c>
    </row>
    <row r="4" spans="1:11" x14ac:dyDescent="0.2">
      <c r="A4" s="1" t="s">
        <v>95</v>
      </c>
      <c r="B4" s="1" t="s">
        <v>92</v>
      </c>
      <c r="C4" s="1" t="s">
        <v>133</v>
      </c>
      <c r="D4" s="1" t="s">
        <v>144</v>
      </c>
      <c r="E4" s="1" t="s">
        <v>150</v>
      </c>
      <c r="F4" s="1" t="s">
        <v>157</v>
      </c>
      <c r="G4" s="44">
        <v>45293</v>
      </c>
      <c r="H4" s="1" t="s">
        <v>89</v>
      </c>
      <c r="I4" s="1" t="s">
        <v>122</v>
      </c>
      <c r="J4" s="1">
        <f>J3+1</f>
        <v>2</v>
      </c>
      <c r="K4" s="1" t="s">
        <v>189</v>
      </c>
    </row>
    <row r="5" spans="1:11" x14ac:dyDescent="0.2">
      <c r="A5" s="1" t="s">
        <v>96</v>
      </c>
      <c r="B5" s="1" t="s">
        <v>93</v>
      </c>
      <c r="C5" s="1" t="s">
        <v>134</v>
      </c>
      <c r="D5" s="1" t="s">
        <v>138</v>
      </c>
      <c r="E5" s="1" t="s">
        <v>151</v>
      </c>
      <c r="F5" s="1" t="s">
        <v>158</v>
      </c>
      <c r="G5" s="44">
        <v>45294</v>
      </c>
      <c r="H5" s="1" t="s">
        <v>90</v>
      </c>
      <c r="I5" s="1" t="s">
        <v>123</v>
      </c>
      <c r="J5" s="1">
        <f t="shared" ref="J5:J68" si="0">J4+1</f>
        <v>3</v>
      </c>
      <c r="K5" s="1" t="s">
        <v>190</v>
      </c>
    </row>
    <row r="6" spans="1:11" x14ac:dyDescent="0.2">
      <c r="D6" s="1" t="s">
        <v>111</v>
      </c>
      <c r="E6" s="1" t="s">
        <v>152</v>
      </c>
      <c r="F6" s="1" t="s">
        <v>159</v>
      </c>
      <c r="G6" s="44">
        <v>45295</v>
      </c>
      <c r="H6" s="1" t="s">
        <v>87</v>
      </c>
      <c r="I6" s="1" t="s">
        <v>87</v>
      </c>
      <c r="J6" s="1">
        <f t="shared" si="0"/>
        <v>4</v>
      </c>
      <c r="K6" s="1" t="s">
        <v>191</v>
      </c>
    </row>
    <row r="7" spans="1:11" x14ac:dyDescent="0.2">
      <c r="D7" s="1" t="s">
        <v>139</v>
      </c>
      <c r="E7" s="1" t="s">
        <v>153</v>
      </c>
      <c r="F7" s="1" t="s">
        <v>160</v>
      </c>
      <c r="G7" s="44">
        <v>45296</v>
      </c>
      <c r="J7" s="1">
        <f t="shared" si="0"/>
        <v>5</v>
      </c>
      <c r="K7" s="1" t="s">
        <v>192</v>
      </c>
    </row>
    <row r="8" spans="1:11" x14ac:dyDescent="0.2">
      <c r="D8" s="1" t="s">
        <v>140</v>
      </c>
      <c r="E8" s="1" t="s">
        <v>154</v>
      </c>
      <c r="G8" s="44">
        <v>45297</v>
      </c>
      <c r="J8" s="1">
        <f t="shared" si="0"/>
        <v>6</v>
      </c>
    </row>
    <row r="9" spans="1:11" x14ac:dyDescent="0.2">
      <c r="D9" s="1" t="s">
        <v>141</v>
      </c>
      <c r="E9" s="1" t="s">
        <v>155</v>
      </c>
      <c r="G9" s="44">
        <v>45298</v>
      </c>
      <c r="J9" s="1">
        <f t="shared" si="0"/>
        <v>7</v>
      </c>
    </row>
    <row r="10" spans="1:11" x14ac:dyDescent="0.2">
      <c r="D10" s="1" t="s">
        <v>142</v>
      </c>
      <c r="E10" s="1" t="s">
        <v>156</v>
      </c>
      <c r="G10" s="44">
        <v>45299</v>
      </c>
      <c r="J10" s="1">
        <f t="shared" si="0"/>
        <v>8</v>
      </c>
    </row>
    <row r="11" spans="1:11" x14ac:dyDescent="0.2">
      <c r="D11" s="1" t="s">
        <v>29</v>
      </c>
      <c r="E11" s="1" t="s">
        <v>29</v>
      </c>
      <c r="G11" s="44">
        <v>45300</v>
      </c>
      <c r="J11" s="1">
        <f t="shared" si="0"/>
        <v>9</v>
      </c>
    </row>
    <row r="12" spans="1:11" x14ac:dyDescent="0.2">
      <c r="D12" s="1" t="s">
        <v>170</v>
      </c>
      <c r="G12" s="44">
        <v>45301</v>
      </c>
      <c r="J12" s="1">
        <f t="shared" si="0"/>
        <v>10</v>
      </c>
    </row>
    <row r="13" spans="1:11" x14ac:dyDescent="0.2">
      <c r="D13" s="1" t="s">
        <v>171</v>
      </c>
      <c r="G13" s="44">
        <v>45302</v>
      </c>
      <c r="J13" s="1">
        <f t="shared" si="0"/>
        <v>11</v>
      </c>
    </row>
    <row r="14" spans="1:11" x14ac:dyDescent="0.2">
      <c r="D14" s="1" t="s">
        <v>172</v>
      </c>
      <c r="G14" s="44">
        <v>45303</v>
      </c>
      <c r="J14" s="1">
        <f t="shared" si="0"/>
        <v>12</v>
      </c>
    </row>
    <row r="15" spans="1:11" x14ac:dyDescent="0.2">
      <c r="D15" s="1" t="s">
        <v>79</v>
      </c>
      <c r="G15" s="44">
        <v>45304</v>
      </c>
      <c r="J15" s="1">
        <f t="shared" si="0"/>
        <v>13</v>
      </c>
    </row>
    <row r="16" spans="1:11" x14ac:dyDescent="0.2">
      <c r="D16" s="1" t="s">
        <v>18</v>
      </c>
      <c r="G16" s="44">
        <v>45305</v>
      </c>
      <c r="J16" s="1">
        <f t="shared" si="0"/>
        <v>14</v>
      </c>
    </row>
    <row r="17" spans="4:10" x14ac:dyDescent="0.2">
      <c r="D17" s="1" t="s">
        <v>173</v>
      </c>
      <c r="G17" s="44">
        <v>45306</v>
      </c>
      <c r="J17" s="1">
        <f t="shared" si="0"/>
        <v>15</v>
      </c>
    </row>
    <row r="18" spans="4:10" x14ac:dyDescent="0.2">
      <c r="G18" s="44">
        <v>45307</v>
      </c>
      <c r="J18" s="1">
        <f t="shared" si="0"/>
        <v>16</v>
      </c>
    </row>
    <row r="19" spans="4:10" x14ac:dyDescent="0.2">
      <c r="G19" s="44">
        <v>45308</v>
      </c>
      <c r="J19" s="1">
        <f t="shared" si="0"/>
        <v>17</v>
      </c>
    </row>
    <row r="20" spans="4:10" x14ac:dyDescent="0.2">
      <c r="G20" s="44">
        <v>45309</v>
      </c>
      <c r="J20" s="1">
        <f t="shared" si="0"/>
        <v>18</v>
      </c>
    </row>
    <row r="21" spans="4:10" x14ac:dyDescent="0.2">
      <c r="G21" s="44">
        <v>45310</v>
      </c>
      <c r="J21" s="1">
        <f t="shared" si="0"/>
        <v>19</v>
      </c>
    </row>
    <row r="22" spans="4:10" x14ac:dyDescent="0.2">
      <c r="G22" s="44">
        <v>45311</v>
      </c>
      <c r="J22" s="1">
        <f t="shared" si="0"/>
        <v>20</v>
      </c>
    </row>
    <row r="23" spans="4:10" x14ac:dyDescent="0.2">
      <c r="G23" s="44">
        <v>45312</v>
      </c>
      <c r="J23" s="1">
        <f t="shared" si="0"/>
        <v>21</v>
      </c>
    </row>
    <row r="24" spans="4:10" x14ac:dyDescent="0.2">
      <c r="G24" s="44">
        <v>45313</v>
      </c>
      <c r="J24" s="1">
        <f t="shared" si="0"/>
        <v>22</v>
      </c>
    </row>
    <row r="25" spans="4:10" x14ac:dyDescent="0.2">
      <c r="G25" s="44">
        <v>45314</v>
      </c>
      <c r="J25" s="1">
        <f t="shared" si="0"/>
        <v>23</v>
      </c>
    </row>
    <row r="26" spans="4:10" x14ac:dyDescent="0.2">
      <c r="G26" s="44">
        <v>45315</v>
      </c>
      <c r="J26" s="1">
        <f t="shared" si="0"/>
        <v>24</v>
      </c>
    </row>
    <row r="27" spans="4:10" x14ac:dyDescent="0.2">
      <c r="G27" s="44">
        <v>45316</v>
      </c>
      <c r="J27" s="1">
        <f t="shared" si="0"/>
        <v>25</v>
      </c>
    </row>
    <row r="28" spans="4:10" x14ac:dyDescent="0.2">
      <c r="G28" s="44">
        <v>45317</v>
      </c>
      <c r="J28" s="1">
        <f t="shared" si="0"/>
        <v>26</v>
      </c>
    </row>
    <row r="29" spans="4:10" x14ac:dyDescent="0.2">
      <c r="G29" s="44">
        <v>45318</v>
      </c>
      <c r="J29" s="1">
        <f t="shared" si="0"/>
        <v>27</v>
      </c>
    </row>
    <row r="30" spans="4:10" x14ac:dyDescent="0.2">
      <c r="G30" s="44">
        <v>45319</v>
      </c>
      <c r="J30" s="1">
        <f t="shared" si="0"/>
        <v>28</v>
      </c>
    </row>
    <row r="31" spans="4:10" x14ac:dyDescent="0.2">
      <c r="G31" s="44">
        <v>45320</v>
      </c>
      <c r="J31" s="1">
        <f t="shared" si="0"/>
        <v>29</v>
      </c>
    </row>
    <row r="32" spans="4:10" x14ac:dyDescent="0.2">
      <c r="G32" s="44">
        <v>45321</v>
      </c>
      <c r="J32" s="1">
        <f t="shared" si="0"/>
        <v>30</v>
      </c>
    </row>
    <row r="33" spans="7:10" x14ac:dyDescent="0.2">
      <c r="G33" s="44">
        <v>45322</v>
      </c>
      <c r="J33" s="1">
        <f t="shared" si="0"/>
        <v>31</v>
      </c>
    </row>
    <row r="34" spans="7:10" x14ac:dyDescent="0.2">
      <c r="G34" s="44">
        <v>45323</v>
      </c>
      <c r="J34" s="1">
        <f t="shared" si="0"/>
        <v>32</v>
      </c>
    </row>
    <row r="35" spans="7:10" x14ac:dyDescent="0.2">
      <c r="G35" s="44">
        <v>45324</v>
      </c>
      <c r="J35" s="1">
        <f t="shared" si="0"/>
        <v>33</v>
      </c>
    </row>
    <row r="36" spans="7:10" x14ac:dyDescent="0.2">
      <c r="G36" s="44">
        <v>45325</v>
      </c>
      <c r="J36" s="1">
        <f t="shared" si="0"/>
        <v>34</v>
      </c>
    </row>
    <row r="37" spans="7:10" x14ac:dyDescent="0.2">
      <c r="G37" s="44">
        <v>45326</v>
      </c>
      <c r="J37" s="1">
        <f t="shared" si="0"/>
        <v>35</v>
      </c>
    </row>
    <row r="38" spans="7:10" x14ac:dyDescent="0.2">
      <c r="G38" s="44">
        <v>45327</v>
      </c>
      <c r="J38" s="1">
        <f t="shared" si="0"/>
        <v>36</v>
      </c>
    </row>
    <row r="39" spans="7:10" x14ac:dyDescent="0.2">
      <c r="G39" s="44">
        <v>45328</v>
      </c>
      <c r="J39" s="1">
        <f t="shared" si="0"/>
        <v>37</v>
      </c>
    </row>
    <row r="40" spans="7:10" x14ac:dyDescent="0.2">
      <c r="G40" s="44">
        <v>45329</v>
      </c>
      <c r="J40" s="1">
        <f t="shared" si="0"/>
        <v>38</v>
      </c>
    </row>
    <row r="41" spans="7:10" x14ac:dyDescent="0.2">
      <c r="G41" s="44">
        <v>45330</v>
      </c>
      <c r="J41" s="1">
        <f t="shared" si="0"/>
        <v>39</v>
      </c>
    </row>
    <row r="42" spans="7:10" x14ac:dyDescent="0.2">
      <c r="G42" s="44">
        <v>45331</v>
      </c>
      <c r="J42" s="1">
        <f t="shared" si="0"/>
        <v>40</v>
      </c>
    </row>
    <row r="43" spans="7:10" x14ac:dyDescent="0.2">
      <c r="G43" s="44">
        <v>45332</v>
      </c>
      <c r="J43" s="1">
        <f t="shared" si="0"/>
        <v>41</v>
      </c>
    </row>
    <row r="44" spans="7:10" x14ac:dyDescent="0.2">
      <c r="G44" s="44">
        <v>45333</v>
      </c>
      <c r="J44" s="1">
        <f t="shared" si="0"/>
        <v>42</v>
      </c>
    </row>
    <row r="45" spans="7:10" x14ac:dyDescent="0.2">
      <c r="G45" s="44">
        <v>45334</v>
      </c>
      <c r="J45" s="1">
        <f t="shared" si="0"/>
        <v>43</v>
      </c>
    </row>
    <row r="46" spans="7:10" x14ac:dyDescent="0.2">
      <c r="G46" s="44">
        <v>45335</v>
      </c>
      <c r="J46" s="1">
        <f t="shared" si="0"/>
        <v>44</v>
      </c>
    </row>
    <row r="47" spans="7:10" x14ac:dyDescent="0.2">
      <c r="G47" s="44">
        <v>45336</v>
      </c>
      <c r="J47" s="1">
        <f t="shared" si="0"/>
        <v>45</v>
      </c>
    </row>
    <row r="48" spans="7:10" x14ac:dyDescent="0.2">
      <c r="G48" s="44">
        <v>45337</v>
      </c>
      <c r="J48" s="1">
        <f t="shared" si="0"/>
        <v>46</v>
      </c>
    </row>
    <row r="49" spans="7:10" x14ac:dyDescent="0.2">
      <c r="G49" s="44">
        <v>45338</v>
      </c>
      <c r="J49" s="1">
        <f t="shared" si="0"/>
        <v>47</v>
      </c>
    </row>
    <row r="50" spans="7:10" x14ac:dyDescent="0.2">
      <c r="G50" s="44">
        <v>45339</v>
      </c>
      <c r="J50" s="1">
        <f t="shared" si="0"/>
        <v>48</v>
      </c>
    </row>
    <row r="51" spans="7:10" x14ac:dyDescent="0.2">
      <c r="G51" s="44">
        <v>45340</v>
      </c>
      <c r="J51" s="1">
        <f t="shared" si="0"/>
        <v>49</v>
      </c>
    </row>
    <row r="52" spans="7:10" x14ac:dyDescent="0.2">
      <c r="G52" s="44">
        <v>45341</v>
      </c>
      <c r="J52" s="1">
        <f t="shared" si="0"/>
        <v>50</v>
      </c>
    </row>
    <row r="53" spans="7:10" x14ac:dyDescent="0.2">
      <c r="G53" s="44">
        <v>45342</v>
      </c>
      <c r="J53" s="1">
        <f t="shared" si="0"/>
        <v>51</v>
      </c>
    </row>
    <row r="54" spans="7:10" x14ac:dyDescent="0.2">
      <c r="G54" s="44">
        <v>45343</v>
      </c>
      <c r="J54" s="1">
        <f t="shared" si="0"/>
        <v>52</v>
      </c>
    </row>
    <row r="55" spans="7:10" x14ac:dyDescent="0.2">
      <c r="G55" s="44">
        <v>45344</v>
      </c>
      <c r="J55" s="1">
        <f t="shared" si="0"/>
        <v>53</v>
      </c>
    </row>
    <row r="56" spans="7:10" x14ac:dyDescent="0.2">
      <c r="G56" s="44">
        <v>45345</v>
      </c>
      <c r="J56" s="1">
        <f t="shared" si="0"/>
        <v>54</v>
      </c>
    </row>
    <row r="57" spans="7:10" x14ac:dyDescent="0.2">
      <c r="G57" s="44">
        <v>45346</v>
      </c>
      <c r="J57" s="1">
        <f t="shared" si="0"/>
        <v>55</v>
      </c>
    </row>
    <row r="58" spans="7:10" x14ac:dyDescent="0.2">
      <c r="G58" s="44">
        <v>45347</v>
      </c>
      <c r="J58" s="1">
        <f t="shared" si="0"/>
        <v>56</v>
      </c>
    </row>
    <row r="59" spans="7:10" x14ac:dyDescent="0.2">
      <c r="G59" s="44">
        <v>45348</v>
      </c>
      <c r="J59" s="1">
        <f t="shared" si="0"/>
        <v>57</v>
      </c>
    </row>
    <row r="60" spans="7:10" x14ac:dyDescent="0.2">
      <c r="G60" s="44">
        <v>45349</v>
      </c>
      <c r="J60" s="1">
        <f t="shared" si="0"/>
        <v>58</v>
      </c>
    </row>
    <row r="61" spans="7:10" x14ac:dyDescent="0.2">
      <c r="G61" s="44">
        <v>45350</v>
      </c>
      <c r="J61" s="1">
        <f t="shared" si="0"/>
        <v>59</v>
      </c>
    </row>
    <row r="62" spans="7:10" x14ac:dyDescent="0.2">
      <c r="G62" s="44">
        <v>45351</v>
      </c>
      <c r="J62" s="1">
        <f t="shared" si="0"/>
        <v>60</v>
      </c>
    </row>
    <row r="63" spans="7:10" x14ac:dyDescent="0.2">
      <c r="G63" s="44">
        <v>45352</v>
      </c>
      <c r="J63" s="1">
        <f t="shared" si="0"/>
        <v>61</v>
      </c>
    </row>
    <row r="64" spans="7:10" x14ac:dyDescent="0.2">
      <c r="G64" s="44">
        <v>45353</v>
      </c>
      <c r="J64" s="1">
        <f t="shared" si="0"/>
        <v>62</v>
      </c>
    </row>
    <row r="65" spans="7:10" x14ac:dyDescent="0.2">
      <c r="G65" s="44">
        <v>45354</v>
      </c>
      <c r="J65" s="1">
        <f t="shared" si="0"/>
        <v>63</v>
      </c>
    </row>
    <row r="66" spans="7:10" x14ac:dyDescent="0.2">
      <c r="G66" s="44">
        <v>45355</v>
      </c>
      <c r="J66" s="1">
        <f t="shared" si="0"/>
        <v>64</v>
      </c>
    </row>
    <row r="67" spans="7:10" x14ac:dyDescent="0.2">
      <c r="G67" s="44">
        <v>45356</v>
      </c>
      <c r="J67" s="1">
        <f t="shared" si="0"/>
        <v>65</v>
      </c>
    </row>
    <row r="68" spans="7:10" x14ac:dyDescent="0.2">
      <c r="G68" s="44">
        <v>45357</v>
      </c>
      <c r="J68" s="1">
        <f t="shared" si="0"/>
        <v>66</v>
      </c>
    </row>
    <row r="69" spans="7:10" x14ac:dyDescent="0.2">
      <c r="G69" s="44">
        <v>45358</v>
      </c>
      <c r="J69" s="1">
        <f t="shared" ref="J69:J132" si="1">J68+1</f>
        <v>67</v>
      </c>
    </row>
    <row r="70" spans="7:10" x14ac:dyDescent="0.2">
      <c r="G70" s="44">
        <v>45359</v>
      </c>
      <c r="J70" s="1">
        <f t="shared" si="1"/>
        <v>68</v>
      </c>
    </row>
    <row r="71" spans="7:10" x14ac:dyDescent="0.2">
      <c r="G71" s="44">
        <v>45360</v>
      </c>
      <c r="J71" s="1">
        <f t="shared" si="1"/>
        <v>69</v>
      </c>
    </row>
    <row r="72" spans="7:10" x14ac:dyDescent="0.2">
      <c r="G72" s="44">
        <v>45361</v>
      </c>
      <c r="J72" s="1">
        <f t="shared" si="1"/>
        <v>70</v>
      </c>
    </row>
    <row r="73" spans="7:10" x14ac:dyDescent="0.2">
      <c r="G73" s="44">
        <v>45362</v>
      </c>
      <c r="J73" s="1">
        <f t="shared" si="1"/>
        <v>71</v>
      </c>
    </row>
    <row r="74" spans="7:10" x14ac:dyDescent="0.2">
      <c r="G74" s="44">
        <v>45363</v>
      </c>
      <c r="J74" s="1">
        <f t="shared" si="1"/>
        <v>72</v>
      </c>
    </row>
    <row r="75" spans="7:10" x14ac:dyDescent="0.2">
      <c r="G75" s="44">
        <v>45364</v>
      </c>
      <c r="J75" s="1">
        <f t="shared" si="1"/>
        <v>73</v>
      </c>
    </row>
    <row r="76" spans="7:10" x14ac:dyDescent="0.2">
      <c r="G76" s="44">
        <v>45365</v>
      </c>
      <c r="J76" s="1">
        <f t="shared" si="1"/>
        <v>74</v>
      </c>
    </row>
    <row r="77" spans="7:10" x14ac:dyDescent="0.2">
      <c r="G77" s="44">
        <v>45366</v>
      </c>
      <c r="J77" s="1">
        <f t="shared" si="1"/>
        <v>75</v>
      </c>
    </row>
    <row r="78" spans="7:10" x14ac:dyDescent="0.2">
      <c r="G78" s="44">
        <v>45367</v>
      </c>
      <c r="J78" s="1">
        <f t="shared" si="1"/>
        <v>76</v>
      </c>
    </row>
    <row r="79" spans="7:10" x14ac:dyDescent="0.2">
      <c r="G79" s="44">
        <v>45368</v>
      </c>
      <c r="J79" s="1">
        <f t="shared" si="1"/>
        <v>77</v>
      </c>
    </row>
    <row r="80" spans="7:10" x14ac:dyDescent="0.2">
      <c r="G80" s="44">
        <v>45369</v>
      </c>
      <c r="J80" s="1">
        <f t="shared" si="1"/>
        <v>78</v>
      </c>
    </row>
    <row r="81" spans="7:10" x14ac:dyDescent="0.2">
      <c r="G81" s="44">
        <v>45370</v>
      </c>
      <c r="J81" s="1">
        <f t="shared" si="1"/>
        <v>79</v>
      </c>
    </row>
    <row r="82" spans="7:10" x14ac:dyDescent="0.2">
      <c r="G82" s="44">
        <v>45371</v>
      </c>
      <c r="J82" s="1">
        <f t="shared" si="1"/>
        <v>80</v>
      </c>
    </row>
    <row r="83" spans="7:10" x14ac:dyDescent="0.2">
      <c r="G83" s="44">
        <v>45372</v>
      </c>
      <c r="J83" s="1">
        <f t="shared" si="1"/>
        <v>81</v>
      </c>
    </row>
    <row r="84" spans="7:10" x14ac:dyDescent="0.2">
      <c r="G84" s="44">
        <v>45373</v>
      </c>
      <c r="J84" s="1">
        <f t="shared" si="1"/>
        <v>82</v>
      </c>
    </row>
    <row r="85" spans="7:10" x14ac:dyDescent="0.2">
      <c r="G85" s="44">
        <v>45374</v>
      </c>
      <c r="J85" s="1">
        <f t="shared" si="1"/>
        <v>83</v>
      </c>
    </row>
    <row r="86" spans="7:10" x14ac:dyDescent="0.2">
      <c r="G86" s="44">
        <v>45375</v>
      </c>
      <c r="J86" s="1">
        <f t="shared" si="1"/>
        <v>84</v>
      </c>
    </row>
    <row r="87" spans="7:10" x14ac:dyDescent="0.2">
      <c r="G87" s="44">
        <v>45376</v>
      </c>
      <c r="J87" s="1">
        <f t="shared" si="1"/>
        <v>85</v>
      </c>
    </row>
    <row r="88" spans="7:10" x14ac:dyDescent="0.2">
      <c r="G88" s="44">
        <v>45377</v>
      </c>
      <c r="J88" s="1">
        <f t="shared" si="1"/>
        <v>86</v>
      </c>
    </row>
    <row r="89" spans="7:10" x14ac:dyDescent="0.2">
      <c r="G89" s="44">
        <v>45378</v>
      </c>
      <c r="J89" s="1">
        <f t="shared" si="1"/>
        <v>87</v>
      </c>
    </row>
    <row r="90" spans="7:10" x14ac:dyDescent="0.2">
      <c r="G90" s="44">
        <v>45379</v>
      </c>
      <c r="J90" s="1">
        <f t="shared" si="1"/>
        <v>88</v>
      </c>
    </row>
    <row r="91" spans="7:10" x14ac:dyDescent="0.2">
      <c r="G91" s="44">
        <v>45380</v>
      </c>
      <c r="J91" s="1">
        <f t="shared" si="1"/>
        <v>89</v>
      </c>
    </row>
    <row r="92" spans="7:10" x14ac:dyDescent="0.2">
      <c r="G92" s="44">
        <v>45381</v>
      </c>
      <c r="J92" s="1">
        <f t="shared" si="1"/>
        <v>90</v>
      </c>
    </row>
    <row r="93" spans="7:10" x14ac:dyDescent="0.2">
      <c r="G93" s="44">
        <v>45382</v>
      </c>
      <c r="J93" s="1">
        <f t="shared" si="1"/>
        <v>91</v>
      </c>
    </row>
    <row r="94" spans="7:10" x14ac:dyDescent="0.2">
      <c r="G94" s="44">
        <v>45383</v>
      </c>
      <c r="J94" s="1">
        <f t="shared" si="1"/>
        <v>92</v>
      </c>
    </row>
    <row r="95" spans="7:10" x14ac:dyDescent="0.2">
      <c r="G95" s="44">
        <v>45384</v>
      </c>
      <c r="J95" s="1">
        <f t="shared" si="1"/>
        <v>93</v>
      </c>
    </row>
    <row r="96" spans="7:10" x14ac:dyDescent="0.2">
      <c r="G96" s="44">
        <v>45385</v>
      </c>
      <c r="J96" s="1">
        <f t="shared" si="1"/>
        <v>94</v>
      </c>
    </row>
    <row r="97" spans="7:10" x14ac:dyDescent="0.2">
      <c r="G97" s="44">
        <v>45386</v>
      </c>
      <c r="J97" s="1">
        <f t="shared" si="1"/>
        <v>95</v>
      </c>
    </row>
    <row r="98" spans="7:10" x14ac:dyDescent="0.2">
      <c r="G98" s="44">
        <v>45387</v>
      </c>
      <c r="J98" s="1">
        <f t="shared" si="1"/>
        <v>96</v>
      </c>
    </row>
    <row r="99" spans="7:10" x14ac:dyDescent="0.2">
      <c r="G99" s="44">
        <v>45388</v>
      </c>
      <c r="J99" s="1">
        <f t="shared" si="1"/>
        <v>97</v>
      </c>
    </row>
    <row r="100" spans="7:10" x14ac:dyDescent="0.2">
      <c r="G100" s="44">
        <v>45389</v>
      </c>
      <c r="J100" s="1">
        <f t="shared" si="1"/>
        <v>98</v>
      </c>
    </row>
    <row r="101" spans="7:10" x14ac:dyDescent="0.2">
      <c r="G101" s="44">
        <v>45390</v>
      </c>
      <c r="J101" s="1">
        <f t="shared" si="1"/>
        <v>99</v>
      </c>
    </row>
    <row r="102" spans="7:10" x14ac:dyDescent="0.2">
      <c r="G102" s="44">
        <v>45391</v>
      </c>
      <c r="J102" s="1">
        <f t="shared" si="1"/>
        <v>100</v>
      </c>
    </row>
    <row r="103" spans="7:10" x14ac:dyDescent="0.2">
      <c r="G103" s="44">
        <v>45392</v>
      </c>
      <c r="J103" s="1">
        <f t="shared" si="1"/>
        <v>101</v>
      </c>
    </row>
    <row r="104" spans="7:10" x14ac:dyDescent="0.2">
      <c r="G104" s="44">
        <v>45393</v>
      </c>
      <c r="J104" s="1">
        <f t="shared" si="1"/>
        <v>102</v>
      </c>
    </row>
    <row r="105" spans="7:10" x14ac:dyDescent="0.2">
      <c r="G105" s="44">
        <v>45394</v>
      </c>
      <c r="J105" s="1">
        <f t="shared" si="1"/>
        <v>103</v>
      </c>
    </row>
    <row r="106" spans="7:10" x14ac:dyDescent="0.2">
      <c r="G106" s="44">
        <v>45395</v>
      </c>
      <c r="J106" s="1">
        <f t="shared" si="1"/>
        <v>104</v>
      </c>
    </row>
    <row r="107" spans="7:10" x14ac:dyDescent="0.2">
      <c r="G107" s="44">
        <v>45396</v>
      </c>
      <c r="J107" s="1">
        <f t="shared" si="1"/>
        <v>105</v>
      </c>
    </row>
    <row r="108" spans="7:10" x14ac:dyDescent="0.2">
      <c r="G108" s="44">
        <v>45397</v>
      </c>
      <c r="J108" s="1">
        <f t="shared" si="1"/>
        <v>106</v>
      </c>
    </row>
    <row r="109" spans="7:10" x14ac:dyDescent="0.2">
      <c r="G109" s="44">
        <v>45398</v>
      </c>
      <c r="J109" s="1">
        <f t="shared" si="1"/>
        <v>107</v>
      </c>
    </row>
    <row r="110" spans="7:10" x14ac:dyDescent="0.2">
      <c r="G110" s="44">
        <v>45399</v>
      </c>
      <c r="J110" s="1">
        <f t="shared" si="1"/>
        <v>108</v>
      </c>
    </row>
    <row r="111" spans="7:10" x14ac:dyDescent="0.2">
      <c r="G111" s="44">
        <v>45400</v>
      </c>
      <c r="J111" s="1">
        <f t="shared" si="1"/>
        <v>109</v>
      </c>
    </row>
    <row r="112" spans="7:10" x14ac:dyDescent="0.2">
      <c r="G112" s="44">
        <v>45401</v>
      </c>
      <c r="J112" s="1">
        <f t="shared" si="1"/>
        <v>110</v>
      </c>
    </row>
    <row r="113" spans="7:10" x14ac:dyDescent="0.2">
      <c r="G113" s="44">
        <v>45402</v>
      </c>
      <c r="J113" s="1">
        <f t="shared" si="1"/>
        <v>111</v>
      </c>
    </row>
    <row r="114" spans="7:10" x14ac:dyDescent="0.2">
      <c r="G114" s="44">
        <v>45403</v>
      </c>
      <c r="J114" s="1">
        <f t="shared" si="1"/>
        <v>112</v>
      </c>
    </row>
    <row r="115" spans="7:10" x14ac:dyDescent="0.2">
      <c r="G115" s="44">
        <v>45404</v>
      </c>
      <c r="J115" s="1">
        <f t="shared" si="1"/>
        <v>113</v>
      </c>
    </row>
    <row r="116" spans="7:10" x14ac:dyDescent="0.2">
      <c r="G116" s="44">
        <v>45405</v>
      </c>
      <c r="J116" s="1">
        <f t="shared" si="1"/>
        <v>114</v>
      </c>
    </row>
    <row r="117" spans="7:10" x14ac:dyDescent="0.2">
      <c r="G117" s="44">
        <v>45406</v>
      </c>
      <c r="J117" s="1">
        <f t="shared" si="1"/>
        <v>115</v>
      </c>
    </row>
    <row r="118" spans="7:10" x14ac:dyDescent="0.2">
      <c r="G118" s="44">
        <v>45407</v>
      </c>
      <c r="J118" s="1">
        <f t="shared" si="1"/>
        <v>116</v>
      </c>
    </row>
    <row r="119" spans="7:10" x14ac:dyDescent="0.2">
      <c r="G119" s="44">
        <v>45408</v>
      </c>
      <c r="J119" s="1">
        <f t="shared" si="1"/>
        <v>117</v>
      </c>
    </row>
    <row r="120" spans="7:10" x14ac:dyDescent="0.2">
      <c r="G120" s="44">
        <v>45409</v>
      </c>
      <c r="J120" s="1">
        <f t="shared" si="1"/>
        <v>118</v>
      </c>
    </row>
    <row r="121" spans="7:10" x14ac:dyDescent="0.2">
      <c r="G121" s="44">
        <v>45410</v>
      </c>
      <c r="J121" s="1">
        <f t="shared" si="1"/>
        <v>119</v>
      </c>
    </row>
    <row r="122" spans="7:10" x14ac:dyDescent="0.2">
      <c r="G122" s="44">
        <v>45411</v>
      </c>
      <c r="J122" s="1">
        <f t="shared" si="1"/>
        <v>120</v>
      </c>
    </row>
    <row r="123" spans="7:10" x14ac:dyDescent="0.2">
      <c r="G123" s="44">
        <v>45412</v>
      </c>
      <c r="J123" s="1">
        <f t="shared" si="1"/>
        <v>121</v>
      </c>
    </row>
    <row r="124" spans="7:10" x14ac:dyDescent="0.2">
      <c r="G124" s="44">
        <v>45413</v>
      </c>
      <c r="J124" s="1">
        <f t="shared" si="1"/>
        <v>122</v>
      </c>
    </row>
    <row r="125" spans="7:10" x14ac:dyDescent="0.2">
      <c r="G125" s="44">
        <v>45414</v>
      </c>
      <c r="J125" s="1">
        <f t="shared" si="1"/>
        <v>123</v>
      </c>
    </row>
    <row r="126" spans="7:10" x14ac:dyDescent="0.2">
      <c r="G126" s="44">
        <v>45415</v>
      </c>
      <c r="J126" s="1">
        <f t="shared" si="1"/>
        <v>124</v>
      </c>
    </row>
    <row r="127" spans="7:10" x14ac:dyDescent="0.2">
      <c r="G127" s="44">
        <v>45416</v>
      </c>
      <c r="J127" s="1">
        <f t="shared" si="1"/>
        <v>125</v>
      </c>
    </row>
    <row r="128" spans="7:10" x14ac:dyDescent="0.2">
      <c r="G128" s="44">
        <v>45417</v>
      </c>
      <c r="J128" s="1">
        <f t="shared" si="1"/>
        <v>126</v>
      </c>
    </row>
    <row r="129" spans="7:10" x14ac:dyDescent="0.2">
      <c r="G129" s="44">
        <v>45418</v>
      </c>
      <c r="J129" s="1">
        <f t="shared" si="1"/>
        <v>127</v>
      </c>
    </row>
    <row r="130" spans="7:10" x14ac:dyDescent="0.2">
      <c r="G130" s="44">
        <v>45419</v>
      </c>
      <c r="J130" s="1">
        <f t="shared" si="1"/>
        <v>128</v>
      </c>
    </row>
    <row r="131" spans="7:10" x14ac:dyDescent="0.2">
      <c r="G131" s="44">
        <v>45420</v>
      </c>
      <c r="J131" s="1">
        <f t="shared" si="1"/>
        <v>129</v>
      </c>
    </row>
    <row r="132" spans="7:10" x14ac:dyDescent="0.2">
      <c r="G132" s="44">
        <v>45421</v>
      </c>
      <c r="J132" s="1">
        <f t="shared" si="1"/>
        <v>130</v>
      </c>
    </row>
    <row r="133" spans="7:10" x14ac:dyDescent="0.2">
      <c r="G133" s="44">
        <v>45422</v>
      </c>
      <c r="J133" s="1">
        <f t="shared" ref="J133:J196" si="2">J132+1</f>
        <v>131</v>
      </c>
    </row>
    <row r="134" spans="7:10" x14ac:dyDescent="0.2">
      <c r="G134" s="44">
        <v>45423</v>
      </c>
      <c r="J134" s="1">
        <f t="shared" si="2"/>
        <v>132</v>
      </c>
    </row>
    <row r="135" spans="7:10" x14ac:dyDescent="0.2">
      <c r="G135" s="44">
        <v>45424</v>
      </c>
      <c r="J135" s="1">
        <f t="shared" si="2"/>
        <v>133</v>
      </c>
    </row>
    <row r="136" spans="7:10" x14ac:dyDescent="0.2">
      <c r="G136" s="44">
        <v>45425</v>
      </c>
      <c r="J136" s="1">
        <f t="shared" si="2"/>
        <v>134</v>
      </c>
    </row>
    <row r="137" spans="7:10" x14ac:dyDescent="0.2">
      <c r="G137" s="44">
        <v>45426</v>
      </c>
      <c r="J137" s="1">
        <f t="shared" si="2"/>
        <v>135</v>
      </c>
    </row>
    <row r="138" spans="7:10" x14ac:dyDescent="0.2">
      <c r="G138" s="44">
        <v>45427</v>
      </c>
      <c r="J138" s="1">
        <f t="shared" si="2"/>
        <v>136</v>
      </c>
    </row>
    <row r="139" spans="7:10" x14ac:dyDescent="0.2">
      <c r="G139" s="44">
        <v>45428</v>
      </c>
      <c r="J139" s="1">
        <f t="shared" si="2"/>
        <v>137</v>
      </c>
    </row>
    <row r="140" spans="7:10" x14ac:dyDescent="0.2">
      <c r="G140" s="44">
        <v>45429</v>
      </c>
      <c r="J140" s="1">
        <f t="shared" si="2"/>
        <v>138</v>
      </c>
    </row>
    <row r="141" spans="7:10" x14ac:dyDescent="0.2">
      <c r="G141" s="44">
        <v>45430</v>
      </c>
      <c r="J141" s="1">
        <f t="shared" si="2"/>
        <v>139</v>
      </c>
    </row>
    <row r="142" spans="7:10" x14ac:dyDescent="0.2">
      <c r="G142" s="44">
        <v>45431</v>
      </c>
      <c r="J142" s="1">
        <f t="shared" si="2"/>
        <v>140</v>
      </c>
    </row>
    <row r="143" spans="7:10" x14ac:dyDescent="0.2">
      <c r="G143" s="44">
        <v>45432</v>
      </c>
      <c r="J143" s="1">
        <f t="shared" si="2"/>
        <v>141</v>
      </c>
    </row>
    <row r="144" spans="7:10" x14ac:dyDescent="0.2">
      <c r="G144" s="44">
        <v>45433</v>
      </c>
      <c r="J144" s="1">
        <f t="shared" si="2"/>
        <v>142</v>
      </c>
    </row>
    <row r="145" spans="7:10" x14ac:dyDescent="0.2">
      <c r="G145" s="44">
        <v>45434</v>
      </c>
      <c r="J145" s="1">
        <f t="shared" si="2"/>
        <v>143</v>
      </c>
    </row>
    <row r="146" spans="7:10" x14ac:dyDescent="0.2">
      <c r="G146" s="44">
        <v>45435</v>
      </c>
      <c r="J146" s="1">
        <f t="shared" si="2"/>
        <v>144</v>
      </c>
    </row>
    <row r="147" spans="7:10" x14ac:dyDescent="0.2">
      <c r="G147" s="44">
        <v>45436</v>
      </c>
      <c r="J147" s="1">
        <f t="shared" si="2"/>
        <v>145</v>
      </c>
    </row>
    <row r="148" spans="7:10" x14ac:dyDescent="0.2">
      <c r="G148" s="44">
        <v>45437</v>
      </c>
      <c r="J148" s="1">
        <f t="shared" si="2"/>
        <v>146</v>
      </c>
    </row>
    <row r="149" spans="7:10" x14ac:dyDescent="0.2">
      <c r="G149" s="44">
        <v>45438</v>
      </c>
      <c r="J149" s="1">
        <f t="shared" si="2"/>
        <v>147</v>
      </c>
    </row>
    <row r="150" spans="7:10" x14ac:dyDescent="0.2">
      <c r="G150" s="44">
        <v>45439</v>
      </c>
      <c r="J150" s="1">
        <f t="shared" si="2"/>
        <v>148</v>
      </c>
    </row>
    <row r="151" spans="7:10" x14ac:dyDescent="0.2">
      <c r="G151" s="44">
        <v>45440</v>
      </c>
      <c r="J151" s="1">
        <f t="shared" si="2"/>
        <v>149</v>
      </c>
    </row>
    <row r="152" spans="7:10" x14ac:dyDescent="0.2">
      <c r="G152" s="44">
        <v>45441</v>
      </c>
      <c r="J152" s="1">
        <f t="shared" si="2"/>
        <v>150</v>
      </c>
    </row>
    <row r="153" spans="7:10" x14ac:dyDescent="0.2">
      <c r="G153" s="44">
        <v>45442</v>
      </c>
      <c r="J153" s="1">
        <f t="shared" si="2"/>
        <v>151</v>
      </c>
    </row>
    <row r="154" spans="7:10" x14ac:dyDescent="0.2">
      <c r="G154" s="44">
        <v>45443</v>
      </c>
      <c r="J154" s="1">
        <f t="shared" si="2"/>
        <v>152</v>
      </c>
    </row>
    <row r="155" spans="7:10" x14ac:dyDescent="0.2">
      <c r="G155" s="44">
        <v>45444</v>
      </c>
      <c r="J155" s="1">
        <f t="shared" si="2"/>
        <v>153</v>
      </c>
    </row>
    <row r="156" spans="7:10" x14ac:dyDescent="0.2">
      <c r="G156" s="44">
        <v>45445</v>
      </c>
      <c r="J156" s="1">
        <f t="shared" si="2"/>
        <v>154</v>
      </c>
    </row>
    <row r="157" spans="7:10" x14ac:dyDescent="0.2">
      <c r="G157" s="44">
        <v>45446</v>
      </c>
      <c r="J157" s="1">
        <f t="shared" si="2"/>
        <v>155</v>
      </c>
    </row>
    <row r="158" spans="7:10" x14ac:dyDescent="0.2">
      <c r="G158" s="44">
        <v>45447</v>
      </c>
      <c r="J158" s="1">
        <f t="shared" si="2"/>
        <v>156</v>
      </c>
    </row>
    <row r="159" spans="7:10" x14ac:dyDescent="0.2">
      <c r="G159" s="44">
        <v>45448</v>
      </c>
      <c r="J159" s="1">
        <f t="shared" si="2"/>
        <v>157</v>
      </c>
    </row>
    <row r="160" spans="7:10" x14ac:dyDescent="0.2">
      <c r="G160" s="44">
        <v>45449</v>
      </c>
      <c r="J160" s="1">
        <f t="shared" si="2"/>
        <v>158</v>
      </c>
    </row>
    <row r="161" spans="7:10" x14ac:dyDescent="0.2">
      <c r="G161" s="44">
        <v>45450</v>
      </c>
      <c r="J161" s="1">
        <f t="shared" si="2"/>
        <v>159</v>
      </c>
    </row>
    <row r="162" spans="7:10" x14ac:dyDescent="0.2">
      <c r="G162" s="44">
        <v>45451</v>
      </c>
      <c r="J162" s="1">
        <f t="shared" si="2"/>
        <v>160</v>
      </c>
    </row>
    <row r="163" spans="7:10" x14ac:dyDescent="0.2">
      <c r="G163" s="44">
        <v>45452</v>
      </c>
      <c r="J163" s="1">
        <f t="shared" si="2"/>
        <v>161</v>
      </c>
    </row>
    <row r="164" spans="7:10" x14ac:dyDescent="0.2">
      <c r="G164" s="44">
        <v>45453</v>
      </c>
      <c r="J164" s="1">
        <f t="shared" si="2"/>
        <v>162</v>
      </c>
    </row>
    <row r="165" spans="7:10" x14ac:dyDescent="0.2">
      <c r="G165" s="44">
        <v>45454</v>
      </c>
      <c r="J165" s="1">
        <f t="shared" si="2"/>
        <v>163</v>
      </c>
    </row>
    <row r="166" spans="7:10" x14ac:dyDescent="0.2">
      <c r="G166" s="44">
        <v>45455</v>
      </c>
      <c r="J166" s="1">
        <f t="shared" si="2"/>
        <v>164</v>
      </c>
    </row>
    <row r="167" spans="7:10" x14ac:dyDescent="0.2">
      <c r="G167" s="44">
        <v>45456</v>
      </c>
      <c r="J167" s="1">
        <f t="shared" si="2"/>
        <v>165</v>
      </c>
    </row>
    <row r="168" spans="7:10" x14ac:dyDescent="0.2">
      <c r="G168" s="44">
        <v>45457</v>
      </c>
      <c r="J168" s="1">
        <f t="shared" si="2"/>
        <v>166</v>
      </c>
    </row>
    <row r="169" spans="7:10" x14ac:dyDescent="0.2">
      <c r="G169" s="44">
        <v>45458</v>
      </c>
      <c r="J169" s="1">
        <f t="shared" si="2"/>
        <v>167</v>
      </c>
    </row>
    <row r="170" spans="7:10" x14ac:dyDescent="0.2">
      <c r="G170" s="44">
        <v>45459</v>
      </c>
      <c r="J170" s="1">
        <f t="shared" si="2"/>
        <v>168</v>
      </c>
    </row>
    <row r="171" spans="7:10" x14ac:dyDescent="0.2">
      <c r="G171" s="44">
        <v>45460</v>
      </c>
      <c r="J171" s="1">
        <f t="shared" si="2"/>
        <v>169</v>
      </c>
    </row>
    <row r="172" spans="7:10" x14ac:dyDescent="0.2">
      <c r="G172" s="44">
        <v>45461</v>
      </c>
      <c r="J172" s="1">
        <f t="shared" si="2"/>
        <v>170</v>
      </c>
    </row>
    <row r="173" spans="7:10" x14ac:dyDescent="0.2">
      <c r="G173" s="44">
        <v>45462</v>
      </c>
      <c r="J173" s="1">
        <f t="shared" si="2"/>
        <v>171</v>
      </c>
    </row>
    <row r="174" spans="7:10" x14ac:dyDescent="0.2">
      <c r="G174" s="44">
        <v>45463</v>
      </c>
      <c r="J174" s="1">
        <f t="shared" si="2"/>
        <v>172</v>
      </c>
    </row>
    <row r="175" spans="7:10" x14ac:dyDescent="0.2">
      <c r="G175" s="44">
        <v>45464</v>
      </c>
      <c r="J175" s="1">
        <f t="shared" si="2"/>
        <v>173</v>
      </c>
    </row>
    <row r="176" spans="7:10" x14ac:dyDescent="0.2">
      <c r="G176" s="44">
        <v>45465</v>
      </c>
      <c r="J176" s="1">
        <f t="shared" si="2"/>
        <v>174</v>
      </c>
    </row>
    <row r="177" spans="7:10" x14ac:dyDescent="0.2">
      <c r="G177" s="44">
        <v>45466</v>
      </c>
      <c r="J177" s="1">
        <f t="shared" si="2"/>
        <v>175</v>
      </c>
    </row>
    <row r="178" spans="7:10" x14ac:dyDescent="0.2">
      <c r="G178" s="44">
        <v>45467</v>
      </c>
      <c r="J178" s="1">
        <f t="shared" si="2"/>
        <v>176</v>
      </c>
    </row>
    <row r="179" spans="7:10" x14ac:dyDescent="0.2">
      <c r="G179" s="44">
        <v>45468</v>
      </c>
      <c r="J179" s="1">
        <f t="shared" si="2"/>
        <v>177</v>
      </c>
    </row>
    <row r="180" spans="7:10" x14ac:dyDescent="0.2">
      <c r="G180" s="44">
        <v>45469</v>
      </c>
      <c r="J180" s="1">
        <f t="shared" si="2"/>
        <v>178</v>
      </c>
    </row>
    <row r="181" spans="7:10" x14ac:dyDescent="0.2">
      <c r="G181" s="44">
        <v>45470</v>
      </c>
      <c r="J181" s="1">
        <f t="shared" si="2"/>
        <v>179</v>
      </c>
    </row>
    <row r="182" spans="7:10" x14ac:dyDescent="0.2">
      <c r="G182" s="44">
        <v>45471</v>
      </c>
      <c r="J182" s="1">
        <f t="shared" si="2"/>
        <v>180</v>
      </c>
    </row>
    <row r="183" spans="7:10" x14ac:dyDescent="0.2">
      <c r="G183" s="44">
        <v>45472</v>
      </c>
      <c r="J183" s="1">
        <f t="shared" si="2"/>
        <v>181</v>
      </c>
    </row>
    <row r="184" spans="7:10" x14ac:dyDescent="0.2">
      <c r="G184" s="44">
        <v>45473</v>
      </c>
      <c r="J184" s="1">
        <f t="shared" si="2"/>
        <v>182</v>
      </c>
    </row>
    <row r="185" spans="7:10" x14ac:dyDescent="0.2">
      <c r="G185" s="44">
        <v>45474</v>
      </c>
      <c r="J185" s="1">
        <f t="shared" si="2"/>
        <v>183</v>
      </c>
    </row>
    <row r="186" spans="7:10" x14ac:dyDescent="0.2">
      <c r="G186" s="44">
        <v>45475</v>
      </c>
      <c r="J186" s="1">
        <f t="shared" si="2"/>
        <v>184</v>
      </c>
    </row>
    <row r="187" spans="7:10" x14ac:dyDescent="0.2">
      <c r="G187" s="44">
        <v>45476</v>
      </c>
      <c r="J187" s="1">
        <f t="shared" si="2"/>
        <v>185</v>
      </c>
    </row>
    <row r="188" spans="7:10" x14ac:dyDescent="0.2">
      <c r="G188" s="44">
        <v>45477</v>
      </c>
      <c r="J188" s="1">
        <f t="shared" si="2"/>
        <v>186</v>
      </c>
    </row>
    <row r="189" spans="7:10" x14ac:dyDescent="0.2">
      <c r="G189" s="44">
        <v>45478</v>
      </c>
      <c r="J189" s="1">
        <f t="shared" si="2"/>
        <v>187</v>
      </c>
    </row>
    <row r="190" spans="7:10" x14ac:dyDescent="0.2">
      <c r="G190" s="44">
        <v>45479</v>
      </c>
      <c r="J190" s="1">
        <f t="shared" si="2"/>
        <v>188</v>
      </c>
    </row>
    <row r="191" spans="7:10" x14ac:dyDescent="0.2">
      <c r="G191" s="44">
        <v>45480</v>
      </c>
      <c r="J191" s="1">
        <f t="shared" si="2"/>
        <v>189</v>
      </c>
    </row>
    <row r="192" spans="7:10" x14ac:dyDescent="0.2">
      <c r="G192" s="44">
        <v>45481</v>
      </c>
      <c r="J192" s="1">
        <f t="shared" si="2"/>
        <v>190</v>
      </c>
    </row>
    <row r="193" spans="7:10" x14ac:dyDescent="0.2">
      <c r="G193" s="44">
        <v>45482</v>
      </c>
      <c r="J193" s="1">
        <f t="shared" si="2"/>
        <v>191</v>
      </c>
    </row>
    <row r="194" spans="7:10" x14ac:dyDescent="0.2">
      <c r="G194" s="44">
        <v>45483</v>
      </c>
      <c r="J194" s="1">
        <f t="shared" si="2"/>
        <v>192</v>
      </c>
    </row>
    <row r="195" spans="7:10" x14ac:dyDescent="0.2">
      <c r="G195" s="44">
        <v>45484</v>
      </c>
      <c r="J195" s="1">
        <f t="shared" si="2"/>
        <v>193</v>
      </c>
    </row>
    <row r="196" spans="7:10" x14ac:dyDescent="0.2">
      <c r="G196" s="44">
        <v>45485</v>
      </c>
      <c r="J196" s="1">
        <f t="shared" si="2"/>
        <v>194</v>
      </c>
    </row>
    <row r="197" spans="7:10" x14ac:dyDescent="0.2">
      <c r="G197" s="44">
        <v>45486</v>
      </c>
      <c r="J197" s="1">
        <f t="shared" ref="J197:J252" si="3">J196+1</f>
        <v>195</v>
      </c>
    </row>
    <row r="198" spans="7:10" x14ac:dyDescent="0.2">
      <c r="G198" s="44">
        <v>45487</v>
      </c>
      <c r="J198" s="1">
        <f t="shared" si="3"/>
        <v>196</v>
      </c>
    </row>
    <row r="199" spans="7:10" x14ac:dyDescent="0.2">
      <c r="G199" s="44">
        <v>45488</v>
      </c>
      <c r="J199" s="1">
        <f t="shared" si="3"/>
        <v>197</v>
      </c>
    </row>
    <row r="200" spans="7:10" x14ac:dyDescent="0.2">
      <c r="G200" s="44">
        <v>45489</v>
      </c>
      <c r="J200" s="1">
        <f t="shared" si="3"/>
        <v>198</v>
      </c>
    </row>
    <row r="201" spans="7:10" x14ac:dyDescent="0.2">
      <c r="G201" s="44">
        <v>45490</v>
      </c>
      <c r="J201" s="1">
        <f t="shared" si="3"/>
        <v>199</v>
      </c>
    </row>
    <row r="202" spans="7:10" x14ac:dyDescent="0.2">
      <c r="G202" s="44">
        <v>45491</v>
      </c>
      <c r="J202" s="1">
        <f t="shared" si="3"/>
        <v>200</v>
      </c>
    </row>
    <row r="203" spans="7:10" x14ac:dyDescent="0.2">
      <c r="G203" s="44">
        <v>45492</v>
      </c>
      <c r="J203" s="1">
        <f t="shared" si="3"/>
        <v>201</v>
      </c>
    </row>
    <row r="204" spans="7:10" x14ac:dyDescent="0.2">
      <c r="G204" s="44">
        <v>45493</v>
      </c>
      <c r="J204" s="1">
        <f t="shared" si="3"/>
        <v>202</v>
      </c>
    </row>
    <row r="205" spans="7:10" x14ac:dyDescent="0.2">
      <c r="G205" s="44">
        <v>45494</v>
      </c>
      <c r="J205" s="1">
        <f t="shared" si="3"/>
        <v>203</v>
      </c>
    </row>
    <row r="206" spans="7:10" x14ac:dyDescent="0.2">
      <c r="G206" s="44">
        <v>45495</v>
      </c>
      <c r="J206" s="1">
        <f t="shared" si="3"/>
        <v>204</v>
      </c>
    </row>
    <row r="207" spans="7:10" x14ac:dyDescent="0.2">
      <c r="G207" s="44">
        <v>45496</v>
      </c>
      <c r="J207" s="1">
        <f t="shared" si="3"/>
        <v>205</v>
      </c>
    </row>
    <row r="208" spans="7:10" x14ac:dyDescent="0.2">
      <c r="G208" s="44">
        <v>45497</v>
      </c>
      <c r="J208" s="1">
        <f t="shared" si="3"/>
        <v>206</v>
      </c>
    </row>
    <row r="209" spans="7:10" x14ac:dyDescent="0.2">
      <c r="G209" s="44">
        <v>45498</v>
      </c>
      <c r="J209" s="1">
        <f t="shared" si="3"/>
        <v>207</v>
      </c>
    </row>
    <row r="210" spans="7:10" x14ac:dyDescent="0.2">
      <c r="G210" s="44">
        <v>45499</v>
      </c>
      <c r="J210" s="1">
        <f t="shared" si="3"/>
        <v>208</v>
      </c>
    </row>
    <row r="211" spans="7:10" x14ac:dyDescent="0.2">
      <c r="G211" s="44">
        <v>45500</v>
      </c>
      <c r="J211" s="1">
        <f t="shared" si="3"/>
        <v>209</v>
      </c>
    </row>
    <row r="212" spans="7:10" x14ac:dyDescent="0.2">
      <c r="G212" s="44">
        <v>45501</v>
      </c>
      <c r="J212" s="1">
        <f t="shared" si="3"/>
        <v>210</v>
      </c>
    </row>
    <row r="213" spans="7:10" x14ac:dyDescent="0.2">
      <c r="G213" s="44">
        <v>45502</v>
      </c>
      <c r="J213" s="1">
        <f t="shared" si="3"/>
        <v>211</v>
      </c>
    </row>
    <row r="214" spans="7:10" x14ac:dyDescent="0.2">
      <c r="G214" s="44">
        <v>45503</v>
      </c>
      <c r="J214" s="1">
        <f t="shared" si="3"/>
        <v>212</v>
      </c>
    </row>
    <row r="215" spans="7:10" x14ac:dyDescent="0.2">
      <c r="G215" s="44">
        <v>45504</v>
      </c>
      <c r="J215" s="1">
        <f t="shared" si="3"/>
        <v>213</v>
      </c>
    </row>
    <row r="216" spans="7:10" x14ac:dyDescent="0.2">
      <c r="G216" s="44">
        <v>45505</v>
      </c>
      <c r="J216" s="1">
        <f t="shared" si="3"/>
        <v>214</v>
      </c>
    </row>
    <row r="217" spans="7:10" x14ac:dyDescent="0.2">
      <c r="G217" s="44">
        <v>45506</v>
      </c>
      <c r="J217" s="1">
        <f t="shared" si="3"/>
        <v>215</v>
      </c>
    </row>
    <row r="218" spans="7:10" x14ac:dyDescent="0.2">
      <c r="G218" s="44">
        <v>45507</v>
      </c>
      <c r="J218" s="1">
        <f t="shared" si="3"/>
        <v>216</v>
      </c>
    </row>
    <row r="219" spans="7:10" x14ac:dyDescent="0.2">
      <c r="G219" s="44">
        <v>45508</v>
      </c>
      <c r="J219" s="1">
        <f t="shared" si="3"/>
        <v>217</v>
      </c>
    </row>
    <row r="220" spans="7:10" x14ac:dyDescent="0.2">
      <c r="G220" s="44">
        <v>45509</v>
      </c>
      <c r="J220" s="1">
        <f t="shared" si="3"/>
        <v>218</v>
      </c>
    </row>
    <row r="221" spans="7:10" x14ac:dyDescent="0.2">
      <c r="G221" s="44">
        <v>45510</v>
      </c>
      <c r="J221" s="1">
        <f t="shared" si="3"/>
        <v>219</v>
      </c>
    </row>
    <row r="222" spans="7:10" x14ac:dyDescent="0.2">
      <c r="G222" s="44">
        <v>45511</v>
      </c>
      <c r="J222" s="1">
        <f t="shared" si="3"/>
        <v>220</v>
      </c>
    </row>
    <row r="223" spans="7:10" x14ac:dyDescent="0.2">
      <c r="G223" s="44">
        <v>45512</v>
      </c>
      <c r="J223" s="1">
        <f t="shared" si="3"/>
        <v>221</v>
      </c>
    </row>
    <row r="224" spans="7:10" x14ac:dyDescent="0.2">
      <c r="G224" s="44">
        <v>45513</v>
      </c>
      <c r="J224" s="1">
        <f t="shared" si="3"/>
        <v>222</v>
      </c>
    </row>
    <row r="225" spans="7:10" x14ac:dyDescent="0.2">
      <c r="G225" s="44">
        <v>45514</v>
      </c>
      <c r="J225" s="1">
        <f t="shared" si="3"/>
        <v>223</v>
      </c>
    </row>
    <row r="226" spans="7:10" x14ac:dyDescent="0.2">
      <c r="G226" s="44">
        <v>45515</v>
      </c>
      <c r="J226" s="1">
        <f t="shared" si="3"/>
        <v>224</v>
      </c>
    </row>
    <row r="227" spans="7:10" x14ac:dyDescent="0.2">
      <c r="G227" s="44">
        <v>45516</v>
      </c>
      <c r="J227" s="1">
        <f t="shared" si="3"/>
        <v>225</v>
      </c>
    </row>
    <row r="228" spans="7:10" x14ac:dyDescent="0.2">
      <c r="G228" s="44">
        <v>45517</v>
      </c>
      <c r="J228" s="1">
        <f t="shared" si="3"/>
        <v>226</v>
      </c>
    </row>
    <row r="229" spans="7:10" x14ac:dyDescent="0.2">
      <c r="G229" s="44">
        <v>45518</v>
      </c>
      <c r="J229" s="1">
        <f t="shared" si="3"/>
        <v>227</v>
      </c>
    </row>
    <row r="230" spans="7:10" x14ac:dyDescent="0.2">
      <c r="G230" s="44">
        <v>45519</v>
      </c>
      <c r="J230" s="1">
        <f t="shared" si="3"/>
        <v>228</v>
      </c>
    </row>
    <row r="231" spans="7:10" x14ac:dyDescent="0.2">
      <c r="G231" s="44">
        <v>45520</v>
      </c>
      <c r="J231" s="1">
        <f t="shared" si="3"/>
        <v>229</v>
      </c>
    </row>
    <row r="232" spans="7:10" x14ac:dyDescent="0.2">
      <c r="G232" s="44">
        <v>45521</v>
      </c>
      <c r="J232" s="1">
        <f t="shared" si="3"/>
        <v>230</v>
      </c>
    </row>
    <row r="233" spans="7:10" x14ac:dyDescent="0.2">
      <c r="G233" s="44">
        <v>45522</v>
      </c>
      <c r="J233" s="1">
        <f t="shared" si="3"/>
        <v>231</v>
      </c>
    </row>
    <row r="234" spans="7:10" x14ac:dyDescent="0.2">
      <c r="G234" s="44">
        <v>45523</v>
      </c>
      <c r="J234" s="1">
        <f t="shared" si="3"/>
        <v>232</v>
      </c>
    </row>
    <row r="235" spans="7:10" x14ac:dyDescent="0.2">
      <c r="G235" s="44">
        <v>45524</v>
      </c>
      <c r="J235" s="1">
        <f t="shared" si="3"/>
        <v>233</v>
      </c>
    </row>
    <row r="236" spans="7:10" x14ac:dyDescent="0.2">
      <c r="G236" s="44">
        <v>45525</v>
      </c>
      <c r="J236" s="1">
        <f t="shared" si="3"/>
        <v>234</v>
      </c>
    </row>
    <row r="237" spans="7:10" x14ac:dyDescent="0.2">
      <c r="G237" s="44">
        <v>45526</v>
      </c>
      <c r="J237" s="1">
        <f t="shared" si="3"/>
        <v>235</v>
      </c>
    </row>
    <row r="238" spans="7:10" x14ac:dyDescent="0.2">
      <c r="G238" s="44">
        <v>45527</v>
      </c>
      <c r="J238" s="1">
        <f t="shared" si="3"/>
        <v>236</v>
      </c>
    </row>
    <row r="239" spans="7:10" x14ac:dyDescent="0.2">
      <c r="G239" s="44">
        <v>45528</v>
      </c>
      <c r="J239" s="1">
        <f t="shared" si="3"/>
        <v>237</v>
      </c>
    </row>
    <row r="240" spans="7:10" x14ac:dyDescent="0.2">
      <c r="G240" s="44">
        <v>45529</v>
      </c>
      <c r="J240" s="1">
        <f t="shared" si="3"/>
        <v>238</v>
      </c>
    </row>
    <row r="241" spans="7:10" x14ac:dyDescent="0.2">
      <c r="G241" s="44">
        <v>45530</v>
      </c>
      <c r="J241" s="1">
        <f t="shared" si="3"/>
        <v>239</v>
      </c>
    </row>
    <row r="242" spans="7:10" x14ac:dyDescent="0.2">
      <c r="G242" s="44">
        <v>45531</v>
      </c>
      <c r="J242" s="1">
        <f t="shared" si="3"/>
        <v>240</v>
      </c>
    </row>
    <row r="243" spans="7:10" x14ac:dyDescent="0.2">
      <c r="G243" s="44">
        <v>45532</v>
      </c>
      <c r="J243" s="1">
        <f t="shared" si="3"/>
        <v>241</v>
      </c>
    </row>
    <row r="244" spans="7:10" x14ac:dyDescent="0.2">
      <c r="G244" s="44">
        <v>45533</v>
      </c>
      <c r="J244" s="1">
        <f t="shared" si="3"/>
        <v>242</v>
      </c>
    </row>
    <row r="245" spans="7:10" x14ac:dyDescent="0.2">
      <c r="G245" s="44">
        <v>45534</v>
      </c>
      <c r="J245" s="1">
        <f t="shared" si="3"/>
        <v>243</v>
      </c>
    </row>
    <row r="246" spans="7:10" x14ac:dyDescent="0.2">
      <c r="G246" s="44">
        <v>45535</v>
      </c>
      <c r="J246" s="1">
        <f t="shared" si="3"/>
        <v>244</v>
      </c>
    </row>
    <row r="247" spans="7:10" x14ac:dyDescent="0.2">
      <c r="G247" s="44">
        <v>45536</v>
      </c>
      <c r="J247" s="1">
        <f t="shared" si="3"/>
        <v>245</v>
      </c>
    </row>
    <row r="248" spans="7:10" x14ac:dyDescent="0.2">
      <c r="G248" s="44">
        <v>45537</v>
      </c>
      <c r="J248" s="1">
        <f t="shared" si="3"/>
        <v>246</v>
      </c>
    </row>
    <row r="249" spans="7:10" x14ac:dyDescent="0.2">
      <c r="G249" s="44">
        <v>45538</v>
      </c>
      <c r="J249" s="1">
        <f t="shared" si="3"/>
        <v>247</v>
      </c>
    </row>
    <row r="250" spans="7:10" x14ac:dyDescent="0.2">
      <c r="G250" s="44">
        <v>45539</v>
      </c>
      <c r="J250" s="1">
        <f t="shared" si="3"/>
        <v>248</v>
      </c>
    </row>
    <row r="251" spans="7:10" x14ac:dyDescent="0.2">
      <c r="G251" s="44">
        <v>45540</v>
      </c>
      <c r="J251" s="1">
        <f t="shared" si="3"/>
        <v>249</v>
      </c>
    </row>
    <row r="252" spans="7:10" x14ac:dyDescent="0.2">
      <c r="G252" s="44">
        <v>45541</v>
      </c>
      <c r="J252" s="1">
        <f t="shared" si="3"/>
        <v>250</v>
      </c>
    </row>
    <row r="253" spans="7:10" x14ac:dyDescent="0.2">
      <c r="G253" s="44">
        <v>45542</v>
      </c>
    </row>
    <row r="254" spans="7:10" x14ac:dyDescent="0.2">
      <c r="G254" s="44">
        <v>45543</v>
      </c>
    </row>
    <row r="255" spans="7:10" x14ac:dyDescent="0.2">
      <c r="G255" s="44">
        <v>45544</v>
      </c>
    </row>
    <row r="256" spans="7:10" x14ac:dyDescent="0.2">
      <c r="G256" s="44">
        <v>45545</v>
      </c>
    </row>
    <row r="257" spans="7:7" x14ac:dyDescent="0.2">
      <c r="G257" s="44">
        <v>45546</v>
      </c>
    </row>
    <row r="258" spans="7:7" x14ac:dyDescent="0.2">
      <c r="G258" s="44">
        <v>45547</v>
      </c>
    </row>
    <row r="259" spans="7:7" x14ac:dyDescent="0.2">
      <c r="G259" s="44">
        <v>45548</v>
      </c>
    </row>
    <row r="260" spans="7:7" x14ac:dyDescent="0.2">
      <c r="G260" s="44">
        <v>45549</v>
      </c>
    </row>
    <row r="261" spans="7:7" x14ac:dyDescent="0.2">
      <c r="G261" s="44">
        <v>45550</v>
      </c>
    </row>
    <row r="262" spans="7:7" x14ac:dyDescent="0.2">
      <c r="G262" s="44">
        <v>45551</v>
      </c>
    </row>
    <row r="263" spans="7:7" x14ac:dyDescent="0.2">
      <c r="G263" s="44">
        <v>45552</v>
      </c>
    </row>
    <row r="264" spans="7:7" x14ac:dyDescent="0.2">
      <c r="G264" s="44">
        <v>45553</v>
      </c>
    </row>
    <row r="265" spans="7:7" x14ac:dyDescent="0.2">
      <c r="G265" s="44">
        <v>45554</v>
      </c>
    </row>
    <row r="266" spans="7:7" x14ac:dyDescent="0.2">
      <c r="G266" s="44">
        <v>45555</v>
      </c>
    </row>
    <row r="267" spans="7:7" x14ac:dyDescent="0.2">
      <c r="G267" s="44">
        <v>45556</v>
      </c>
    </row>
    <row r="268" spans="7:7" x14ac:dyDescent="0.2">
      <c r="G268" s="44">
        <v>45557</v>
      </c>
    </row>
    <row r="269" spans="7:7" x14ac:dyDescent="0.2">
      <c r="G269" s="44">
        <v>45558</v>
      </c>
    </row>
    <row r="270" spans="7:7" x14ac:dyDescent="0.2">
      <c r="G270" s="44">
        <v>45559</v>
      </c>
    </row>
    <row r="271" spans="7:7" x14ac:dyDescent="0.2">
      <c r="G271" s="44">
        <v>45560</v>
      </c>
    </row>
    <row r="272" spans="7:7" x14ac:dyDescent="0.2">
      <c r="G272" s="44">
        <v>45561</v>
      </c>
    </row>
    <row r="273" spans="7:7" x14ac:dyDescent="0.2">
      <c r="G273" s="44">
        <v>45562</v>
      </c>
    </row>
    <row r="274" spans="7:7" x14ac:dyDescent="0.2">
      <c r="G274" s="44">
        <v>45563</v>
      </c>
    </row>
    <row r="275" spans="7:7" x14ac:dyDescent="0.2">
      <c r="G275" s="44">
        <v>45564</v>
      </c>
    </row>
    <row r="276" spans="7:7" x14ac:dyDescent="0.2">
      <c r="G276" s="44">
        <v>45565</v>
      </c>
    </row>
    <row r="277" spans="7:7" x14ac:dyDescent="0.2">
      <c r="G277" s="44">
        <v>45566</v>
      </c>
    </row>
    <row r="278" spans="7:7" x14ac:dyDescent="0.2">
      <c r="G278" s="44">
        <v>45567</v>
      </c>
    </row>
    <row r="279" spans="7:7" x14ac:dyDescent="0.2">
      <c r="G279" s="44">
        <v>45568</v>
      </c>
    </row>
    <row r="280" spans="7:7" x14ac:dyDescent="0.2">
      <c r="G280" s="44">
        <v>45569</v>
      </c>
    </row>
    <row r="281" spans="7:7" x14ac:dyDescent="0.2">
      <c r="G281" s="44">
        <v>45570</v>
      </c>
    </row>
    <row r="282" spans="7:7" x14ac:dyDescent="0.2">
      <c r="G282" s="44">
        <v>45571</v>
      </c>
    </row>
    <row r="283" spans="7:7" x14ac:dyDescent="0.2">
      <c r="G283" s="44">
        <v>45572</v>
      </c>
    </row>
    <row r="284" spans="7:7" x14ac:dyDescent="0.2">
      <c r="G284" s="44">
        <v>45573</v>
      </c>
    </row>
    <row r="285" spans="7:7" x14ac:dyDescent="0.2">
      <c r="G285" s="44">
        <v>45574</v>
      </c>
    </row>
    <row r="286" spans="7:7" x14ac:dyDescent="0.2">
      <c r="G286" s="44">
        <v>45575</v>
      </c>
    </row>
    <row r="287" spans="7:7" x14ac:dyDescent="0.2">
      <c r="G287" s="44">
        <v>45576</v>
      </c>
    </row>
    <row r="288" spans="7:7" x14ac:dyDescent="0.2">
      <c r="G288" s="44">
        <v>45577</v>
      </c>
    </row>
    <row r="289" spans="7:7" x14ac:dyDescent="0.2">
      <c r="G289" s="44">
        <v>45578</v>
      </c>
    </row>
    <row r="290" spans="7:7" x14ac:dyDescent="0.2">
      <c r="G290" s="44">
        <v>45579</v>
      </c>
    </row>
    <row r="291" spans="7:7" x14ac:dyDescent="0.2">
      <c r="G291" s="44">
        <v>45580</v>
      </c>
    </row>
    <row r="292" spans="7:7" x14ac:dyDescent="0.2">
      <c r="G292" s="44">
        <v>45581</v>
      </c>
    </row>
    <row r="293" spans="7:7" x14ac:dyDescent="0.2">
      <c r="G293" s="44">
        <v>45582</v>
      </c>
    </row>
    <row r="294" spans="7:7" x14ac:dyDescent="0.2">
      <c r="G294" s="44">
        <v>45583</v>
      </c>
    </row>
    <row r="295" spans="7:7" x14ac:dyDescent="0.2">
      <c r="G295" s="44">
        <v>45584</v>
      </c>
    </row>
    <row r="296" spans="7:7" x14ac:dyDescent="0.2">
      <c r="G296" s="44">
        <v>45585</v>
      </c>
    </row>
    <row r="297" spans="7:7" x14ac:dyDescent="0.2">
      <c r="G297" s="44">
        <v>45586</v>
      </c>
    </row>
    <row r="298" spans="7:7" x14ac:dyDescent="0.2">
      <c r="G298" s="44">
        <v>45587</v>
      </c>
    </row>
    <row r="299" spans="7:7" x14ac:dyDescent="0.2">
      <c r="G299" s="44">
        <v>45588</v>
      </c>
    </row>
    <row r="300" spans="7:7" x14ac:dyDescent="0.2">
      <c r="G300" s="44">
        <v>45589</v>
      </c>
    </row>
    <row r="301" spans="7:7" x14ac:dyDescent="0.2">
      <c r="G301" s="44">
        <v>45590</v>
      </c>
    </row>
    <row r="302" spans="7:7" x14ac:dyDescent="0.2">
      <c r="G302" s="44">
        <v>45591</v>
      </c>
    </row>
    <row r="303" spans="7:7" x14ac:dyDescent="0.2">
      <c r="G303" s="44">
        <v>45592</v>
      </c>
    </row>
    <row r="304" spans="7:7" x14ac:dyDescent="0.2">
      <c r="G304" s="44">
        <v>45593</v>
      </c>
    </row>
    <row r="305" spans="7:7" x14ac:dyDescent="0.2">
      <c r="G305" s="44">
        <v>45594</v>
      </c>
    </row>
    <row r="306" spans="7:7" x14ac:dyDescent="0.2">
      <c r="G306" s="44">
        <v>45595</v>
      </c>
    </row>
    <row r="307" spans="7:7" x14ac:dyDescent="0.2">
      <c r="G307" s="44">
        <v>45596</v>
      </c>
    </row>
    <row r="308" spans="7:7" x14ac:dyDescent="0.2">
      <c r="G308" s="44">
        <v>45597</v>
      </c>
    </row>
    <row r="309" spans="7:7" x14ac:dyDescent="0.2">
      <c r="G309" s="44">
        <v>45598</v>
      </c>
    </row>
    <row r="310" spans="7:7" x14ac:dyDescent="0.2">
      <c r="G310" s="44">
        <v>45599</v>
      </c>
    </row>
    <row r="311" spans="7:7" x14ac:dyDescent="0.2">
      <c r="G311" s="44">
        <v>45600</v>
      </c>
    </row>
    <row r="312" spans="7:7" x14ac:dyDescent="0.2">
      <c r="G312" s="44">
        <v>45601</v>
      </c>
    </row>
    <row r="313" spans="7:7" x14ac:dyDescent="0.2">
      <c r="G313" s="44">
        <v>45602</v>
      </c>
    </row>
    <row r="314" spans="7:7" x14ac:dyDescent="0.2">
      <c r="G314" s="44">
        <v>45603</v>
      </c>
    </row>
    <row r="315" spans="7:7" x14ac:dyDescent="0.2">
      <c r="G315" s="44">
        <v>45604</v>
      </c>
    </row>
    <row r="316" spans="7:7" x14ac:dyDescent="0.2">
      <c r="G316" s="44">
        <v>45605</v>
      </c>
    </row>
    <row r="317" spans="7:7" x14ac:dyDescent="0.2">
      <c r="G317" s="44">
        <v>45606</v>
      </c>
    </row>
    <row r="318" spans="7:7" x14ac:dyDescent="0.2">
      <c r="G318" s="44">
        <v>45607</v>
      </c>
    </row>
    <row r="319" spans="7:7" x14ac:dyDescent="0.2">
      <c r="G319" s="44">
        <v>45608</v>
      </c>
    </row>
    <row r="320" spans="7:7" x14ac:dyDescent="0.2">
      <c r="G320" s="44">
        <v>45609</v>
      </c>
    </row>
    <row r="321" spans="7:7" x14ac:dyDescent="0.2">
      <c r="G321" s="44">
        <v>45610</v>
      </c>
    </row>
    <row r="322" spans="7:7" x14ac:dyDescent="0.2">
      <c r="G322" s="44">
        <v>45611</v>
      </c>
    </row>
    <row r="323" spans="7:7" x14ac:dyDescent="0.2">
      <c r="G323" s="44">
        <v>45612</v>
      </c>
    </row>
    <row r="324" spans="7:7" x14ac:dyDescent="0.2">
      <c r="G324" s="44">
        <v>45613</v>
      </c>
    </row>
    <row r="325" spans="7:7" x14ac:dyDescent="0.2">
      <c r="G325" s="44">
        <v>45614</v>
      </c>
    </row>
    <row r="326" spans="7:7" x14ac:dyDescent="0.2">
      <c r="G326" s="44">
        <v>45615</v>
      </c>
    </row>
    <row r="327" spans="7:7" x14ac:dyDescent="0.2">
      <c r="G327" s="44">
        <v>45616</v>
      </c>
    </row>
    <row r="328" spans="7:7" x14ac:dyDescent="0.2">
      <c r="G328" s="44">
        <v>45617</v>
      </c>
    </row>
    <row r="329" spans="7:7" x14ac:dyDescent="0.2">
      <c r="G329" s="44">
        <v>45618</v>
      </c>
    </row>
    <row r="330" spans="7:7" x14ac:dyDescent="0.2">
      <c r="G330" s="44">
        <v>45619</v>
      </c>
    </row>
    <row r="331" spans="7:7" x14ac:dyDescent="0.2">
      <c r="G331" s="44">
        <v>45620</v>
      </c>
    </row>
    <row r="332" spans="7:7" x14ac:dyDescent="0.2">
      <c r="G332" s="44">
        <v>45621</v>
      </c>
    </row>
    <row r="333" spans="7:7" x14ac:dyDescent="0.2">
      <c r="G333" s="44">
        <v>45622</v>
      </c>
    </row>
    <row r="334" spans="7:7" x14ac:dyDescent="0.2">
      <c r="G334" s="44">
        <v>45623</v>
      </c>
    </row>
    <row r="335" spans="7:7" x14ac:dyDescent="0.2">
      <c r="G335" s="44">
        <v>45624</v>
      </c>
    </row>
    <row r="336" spans="7:7" x14ac:dyDescent="0.2">
      <c r="G336" s="44">
        <v>45625</v>
      </c>
    </row>
    <row r="337" spans="7:7" x14ac:dyDescent="0.2">
      <c r="G337" s="44">
        <v>45626</v>
      </c>
    </row>
    <row r="338" spans="7:7" x14ac:dyDescent="0.2">
      <c r="G338" s="44">
        <v>45627</v>
      </c>
    </row>
    <row r="339" spans="7:7" x14ac:dyDescent="0.2">
      <c r="G339" s="44">
        <v>45628</v>
      </c>
    </row>
    <row r="340" spans="7:7" x14ac:dyDescent="0.2">
      <c r="G340" s="44">
        <v>45629</v>
      </c>
    </row>
    <row r="341" spans="7:7" x14ac:dyDescent="0.2">
      <c r="G341" s="44">
        <v>45630</v>
      </c>
    </row>
    <row r="342" spans="7:7" x14ac:dyDescent="0.2">
      <c r="G342" s="44">
        <v>45631</v>
      </c>
    </row>
    <row r="343" spans="7:7" x14ac:dyDescent="0.2">
      <c r="G343" s="44">
        <v>45632</v>
      </c>
    </row>
    <row r="344" spans="7:7" x14ac:dyDescent="0.2">
      <c r="G344" s="44">
        <v>45633</v>
      </c>
    </row>
    <row r="345" spans="7:7" x14ac:dyDescent="0.2">
      <c r="G345" s="44">
        <v>45634</v>
      </c>
    </row>
    <row r="346" spans="7:7" x14ac:dyDescent="0.2">
      <c r="G346" s="44">
        <v>45635</v>
      </c>
    </row>
    <row r="347" spans="7:7" x14ac:dyDescent="0.2">
      <c r="G347" s="44">
        <v>45636</v>
      </c>
    </row>
    <row r="348" spans="7:7" x14ac:dyDescent="0.2">
      <c r="G348" s="44">
        <v>45637</v>
      </c>
    </row>
    <row r="349" spans="7:7" x14ac:dyDescent="0.2">
      <c r="G349" s="44">
        <v>45638</v>
      </c>
    </row>
    <row r="350" spans="7:7" x14ac:dyDescent="0.2">
      <c r="G350" s="44">
        <v>45639</v>
      </c>
    </row>
    <row r="351" spans="7:7" x14ac:dyDescent="0.2">
      <c r="G351" s="44">
        <v>45640</v>
      </c>
    </row>
    <row r="352" spans="7:7" x14ac:dyDescent="0.2">
      <c r="G352" s="44">
        <v>45641</v>
      </c>
    </row>
    <row r="353" spans="7:7" x14ac:dyDescent="0.2">
      <c r="G353" s="44">
        <v>45642</v>
      </c>
    </row>
    <row r="354" spans="7:7" x14ac:dyDescent="0.2">
      <c r="G354" s="44">
        <v>45643</v>
      </c>
    </row>
    <row r="355" spans="7:7" x14ac:dyDescent="0.2">
      <c r="G355" s="44">
        <v>45644</v>
      </c>
    </row>
    <row r="356" spans="7:7" x14ac:dyDescent="0.2">
      <c r="G356" s="44">
        <v>45645</v>
      </c>
    </row>
    <row r="357" spans="7:7" x14ac:dyDescent="0.2">
      <c r="G357" s="44">
        <v>45646</v>
      </c>
    </row>
    <row r="358" spans="7:7" x14ac:dyDescent="0.2">
      <c r="G358" s="44">
        <v>45647</v>
      </c>
    </row>
    <row r="359" spans="7:7" x14ac:dyDescent="0.2">
      <c r="G359" s="44">
        <v>45648</v>
      </c>
    </row>
    <row r="360" spans="7:7" x14ac:dyDescent="0.2">
      <c r="G360" s="44">
        <v>45649</v>
      </c>
    </row>
    <row r="361" spans="7:7" x14ac:dyDescent="0.2">
      <c r="G361" s="44">
        <v>45650</v>
      </c>
    </row>
    <row r="362" spans="7:7" x14ac:dyDescent="0.2">
      <c r="G362" s="44">
        <v>45651</v>
      </c>
    </row>
    <row r="363" spans="7:7" x14ac:dyDescent="0.2">
      <c r="G363" s="44">
        <v>45652</v>
      </c>
    </row>
    <row r="364" spans="7:7" x14ac:dyDescent="0.2">
      <c r="G364" s="44">
        <v>45653</v>
      </c>
    </row>
    <row r="365" spans="7:7" x14ac:dyDescent="0.2">
      <c r="G365" s="44">
        <v>45654</v>
      </c>
    </row>
    <row r="366" spans="7:7" x14ac:dyDescent="0.2">
      <c r="G366" s="44">
        <v>45655</v>
      </c>
    </row>
    <row r="367" spans="7:7" x14ac:dyDescent="0.2">
      <c r="G367" s="44">
        <v>45656</v>
      </c>
    </row>
    <row r="368" spans="7:7" x14ac:dyDescent="0.2">
      <c r="G368" s="44">
        <v>45657</v>
      </c>
    </row>
    <row r="369" spans="7:7" x14ac:dyDescent="0.2">
      <c r="G369" s="44">
        <v>45658</v>
      </c>
    </row>
    <row r="370" spans="7:7" x14ac:dyDescent="0.2">
      <c r="G370" s="44">
        <v>45659</v>
      </c>
    </row>
    <row r="371" spans="7:7" x14ac:dyDescent="0.2">
      <c r="G371" s="44">
        <v>45660</v>
      </c>
    </row>
    <row r="372" spans="7:7" x14ac:dyDescent="0.2">
      <c r="G372" s="44">
        <v>45661</v>
      </c>
    </row>
    <row r="373" spans="7:7" x14ac:dyDescent="0.2">
      <c r="G373" s="44">
        <v>45662</v>
      </c>
    </row>
    <row r="374" spans="7:7" x14ac:dyDescent="0.2">
      <c r="G374" s="44">
        <v>45663</v>
      </c>
    </row>
    <row r="375" spans="7:7" x14ac:dyDescent="0.2">
      <c r="G375" s="44">
        <v>45664</v>
      </c>
    </row>
    <row r="376" spans="7:7" x14ac:dyDescent="0.2">
      <c r="G376" s="44">
        <v>45665</v>
      </c>
    </row>
    <row r="377" spans="7:7" x14ac:dyDescent="0.2">
      <c r="G377" s="44">
        <v>45666</v>
      </c>
    </row>
    <row r="378" spans="7:7" x14ac:dyDescent="0.2">
      <c r="G378" s="44">
        <v>45667</v>
      </c>
    </row>
    <row r="379" spans="7:7" x14ac:dyDescent="0.2">
      <c r="G379" s="44">
        <v>45668</v>
      </c>
    </row>
    <row r="380" spans="7:7" x14ac:dyDescent="0.2">
      <c r="G380" s="44">
        <v>45669</v>
      </c>
    </row>
    <row r="381" spans="7:7" x14ac:dyDescent="0.2">
      <c r="G381" s="44">
        <v>45670</v>
      </c>
    </row>
    <row r="382" spans="7:7" x14ac:dyDescent="0.2">
      <c r="G382" s="44">
        <v>45671</v>
      </c>
    </row>
    <row r="383" spans="7:7" x14ac:dyDescent="0.2">
      <c r="G383" s="44">
        <v>45672</v>
      </c>
    </row>
    <row r="384" spans="7:7" x14ac:dyDescent="0.2">
      <c r="G384" s="44">
        <v>45673</v>
      </c>
    </row>
    <row r="385" spans="7:7" x14ac:dyDescent="0.2">
      <c r="G385" s="44">
        <v>45674</v>
      </c>
    </row>
    <row r="386" spans="7:7" x14ac:dyDescent="0.2">
      <c r="G386" s="44">
        <v>45675</v>
      </c>
    </row>
    <row r="387" spans="7:7" x14ac:dyDescent="0.2">
      <c r="G387" s="44">
        <v>45676</v>
      </c>
    </row>
    <row r="388" spans="7:7" x14ac:dyDescent="0.2">
      <c r="G388" s="44">
        <v>45677</v>
      </c>
    </row>
    <row r="389" spans="7:7" x14ac:dyDescent="0.2">
      <c r="G389" s="44">
        <v>45678</v>
      </c>
    </row>
    <row r="390" spans="7:7" x14ac:dyDescent="0.2">
      <c r="G390" s="44">
        <v>45679</v>
      </c>
    </row>
    <row r="391" spans="7:7" x14ac:dyDescent="0.2">
      <c r="G391" s="44">
        <v>45680</v>
      </c>
    </row>
    <row r="392" spans="7:7" x14ac:dyDescent="0.2">
      <c r="G392" s="44">
        <v>45681</v>
      </c>
    </row>
    <row r="393" spans="7:7" x14ac:dyDescent="0.2">
      <c r="G393" s="44">
        <v>45682</v>
      </c>
    </row>
    <row r="394" spans="7:7" x14ac:dyDescent="0.2">
      <c r="G394" s="44">
        <v>45683</v>
      </c>
    </row>
    <row r="395" spans="7:7" x14ac:dyDescent="0.2">
      <c r="G395" s="44">
        <v>45684</v>
      </c>
    </row>
    <row r="396" spans="7:7" x14ac:dyDescent="0.2">
      <c r="G396" s="44">
        <v>45685</v>
      </c>
    </row>
    <row r="397" spans="7:7" x14ac:dyDescent="0.2">
      <c r="G397" s="44">
        <v>45686</v>
      </c>
    </row>
    <row r="398" spans="7:7" x14ac:dyDescent="0.2">
      <c r="G398" s="44">
        <v>45687</v>
      </c>
    </row>
    <row r="399" spans="7:7" x14ac:dyDescent="0.2">
      <c r="G399" s="44">
        <v>45688</v>
      </c>
    </row>
    <row r="400" spans="7:7" x14ac:dyDescent="0.2">
      <c r="G400" s="44">
        <v>45689</v>
      </c>
    </row>
    <row r="401" spans="7:7" x14ac:dyDescent="0.2">
      <c r="G401" s="44">
        <v>45690</v>
      </c>
    </row>
    <row r="402" spans="7:7" x14ac:dyDescent="0.2">
      <c r="G402" s="44">
        <v>45691</v>
      </c>
    </row>
    <row r="403" spans="7:7" x14ac:dyDescent="0.2">
      <c r="G403" s="44">
        <v>45692</v>
      </c>
    </row>
    <row r="404" spans="7:7" x14ac:dyDescent="0.2">
      <c r="G404" s="44">
        <v>45693</v>
      </c>
    </row>
    <row r="405" spans="7:7" x14ac:dyDescent="0.2">
      <c r="G405" s="44">
        <v>45694</v>
      </c>
    </row>
    <row r="406" spans="7:7" x14ac:dyDescent="0.2">
      <c r="G406" s="44">
        <v>45695</v>
      </c>
    </row>
    <row r="407" spans="7:7" x14ac:dyDescent="0.2">
      <c r="G407" s="44">
        <v>45696</v>
      </c>
    </row>
    <row r="408" spans="7:7" x14ac:dyDescent="0.2">
      <c r="G408" s="44">
        <v>45697</v>
      </c>
    </row>
    <row r="409" spans="7:7" x14ac:dyDescent="0.2">
      <c r="G409" s="44">
        <v>45698</v>
      </c>
    </row>
    <row r="410" spans="7:7" x14ac:dyDescent="0.2">
      <c r="G410" s="44">
        <v>45699</v>
      </c>
    </row>
    <row r="411" spans="7:7" x14ac:dyDescent="0.2">
      <c r="G411" s="44">
        <v>45700</v>
      </c>
    </row>
    <row r="412" spans="7:7" x14ac:dyDescent="0.2">
      <c r="G412" s="44">
        <v>45701</v>
      </c>
    </row>
    <row r="413" spans="7:7" x14ac:dyDescent="0.2">
      <c r="G413" s="44">
        <v>45702</v>
      </c>
    </row>
    <row r="414" spans="7:7" x14ac:dyDescent="0.2">
      <c r="G414" s="44">
        <v>45703</v>
      </c>
    </row>
    <row r="415" spans="7:7" x14ac:dyDescent="0.2">
      <c r="G415" s="44">
        <v>45704</v>
      </c>
    </row>
    <row r="416" spans="7:7" x14ac:dyDescent="0.2">
      <c r="G416" s="44">
        <v>45705</v>
      </c>
    </row>
    <row r="417" spans="7:7" x14ac:dyDescent="0.2">
      <c r="G417" s="44">
        <v>45706</v>
      </c>
    </row>
    <row r="418" spans="7:7" x14ac:dyDescent="0.2">
      <c r="G418" s="44">
        <v>45707</v>
      </c>
    </row>
    <row r="419" spans="7:7" x14ac:dyDescent="0.2">
      <c r="G419" s="44">
        <v>45708</v>
      </c>
    </row>
    <row r="420" spans="7:7" x14ac:dyDescent="0.2">
      <c r="G420" s="44">
        <v>45709</v>
      </c>
    </row>
    <row r="421" spans="7:7" x14ac:dyDescent="0.2">
      <c r="G421" s="44">
        <v>45710</v>
      </c>
    </row>
    <row r="422" spans="7:7" x14ac:dyDescent="0.2">
      <c r="G422" s="44">
        <v>45711</v>
      </c>
    </row>
    <row r="423" spans="7:7" x14ac:dyDescent="0.2">
      <c r="G423" s="44">
        <v>45712</v>
      </c>
    </row>
    <row r="424" spans="7:7" x14ac:dyDescent="0.2">
      <c r="G424" s="44">
        <v>45713</v>
      </c>
    </row>
    <row r="425" spans="7:7" x14ac:dyDescent="0.2">
      <c r="G425" s="44">
        <v>45714</v>
      </c>
    </row>
    <row r="426" spans="7:7" x14ac:dyDescent="0.2">
      <c r="G426" s="44">
        <v>45715</v>
      </c>
    </row>
    <row r="427" spans="7:7" x14ac:dyDescent="0.2">
      <c r="G427" s="44">
        <v>45716</v>
      </c>
    </row>
    <row r="428" spans="7:7" x14ac:dyDescent="0.2">
      <c r="G428" s="44">
        <v>45717</v>
      </c>
    </row>
    <row r="429" spans="7:7" x14ac:dyDescent="0.2">
      <c r="G429" s="44">
        <v>45718</v>
      </c>
    </row>
    <row r="430" spans="7:7" x14ac:dyDescent="0.2">
      <c r="G430" s="44">
        <v>45719</v>
      </c>
    </row>
    <row r="431" spans="7:7" x14ac:dyDescent="0.2">
      <c r="G431" s="44">
        <v>45720</v>
      </c>
    </row>
    <row r="432" spans="7:7" x14ac:dyDescent="0.2">
      <c r="G432" s="44">
        <v>45721</v>
      </c>
    </row>
    <row r="433" spans="7:7" x14ac:dyDescent="0.2">
      <c r="G433" s="44">
        <v>45722</v>
      </c>
    </row>
    <row r="434" spans="7:7" x14ac:dyDescent="0.2">
      <c r="G434" s="44">
        <v>45723</v>
      </c>
    </row>
    <row r="435" spans="7:7" x14ac:dyDescent="0.2">
      <c r="G435" s="44">
        <v>45724</v>
      </c>
    </row>
    <row r="436" spans="7:7" x14ac:dyDescent="0.2">
      <c r="G436" s="44">
        <v>45725</v>
      </c>
    </row>
    <row r="437" spans="7:7" x14ac:dyDescent="0.2">
      <c r="G437" s="44">
        <v>45726</v>
      </c>
    </row>
    <row r="438" spans="7:7" x14ac:dyDescent="0.2">
      <c r="G438" s="44">
        <v>45727</v>
      </c>
    </row>
    <row r="439" spans="7:7" x14ac:dyDescent="0.2">
      <c r="G439" s="44">
        <v>45728</v>
      </c>
    </row>
    <row r="440" spans="7:7" x14ac:dyDescent="0.2">
      <c r="G440" s="44">
        <v>45729</v>
      </c>
    </row>
    <row r="441" spans="7:7" x14ac:dyDescent="0.2">
      <c r="G441" s="44">
        <v>45730</v>
      </c>
    </row>
    <row r="442" spans="7:7" x14ac:dyDescent="0.2">
      <c r="G442" s="44">
        <v>45731</v>
      </c>
    </row>
    <row r="443" spans="7:7" x14ac:dyDescent="0.2">
      <c r="G443" s="44">
        <v>45732</v>
      </c>
    </row>
    <row r="444" spans="7:7" x14ac:dyDescent="0.2">
      <c r="G444" s="44">
        <v>45733</v>
      </c>
    </row>
    <row r="445" spans="7:7" x14ac:dyDescent="0.2">
      <c r="G445" s="44">
        <v>45734</v>
      </c>
    </row>
    <row r="446" spans="7:7" x14ac:dyDescent="0.2">
      <c r="G446" s="44">
        <v>45735</v>
      </c>
    </row>
    <row r="447" spans="7:7" x14ac:dyDescent="0.2">
      <c r="G447" s="44">
        <v>45736</v>
      </c>
    </row>
    <row r="448" spans="7:7" x14ac:dyDescent="0.2">
      <c r="G448" s="44">
        <v>45737</v>
      </c>
    </row>
    <row r="449" spans="7:7" x14ac:dyDescent="0.2">
      <c r="G449" s="44">
        <v>45738</v>
      </c>
    </row>
    <row r="450" spans="7:7" x14ac:dyDescent="0.2">
      <c r="G450" s="44">
        <v>45739</v>
      </c>
    </row>
    <row r="451" spans="7:7" x14ac:dyDescent="0.2">
      <c r="G451" s="44">
        <v>45740</v>
      </c>
    </row>
    <row r="452" spans="7:7" x14ac:dyDescent="0.2">
      <c r="G452" s="44">
        <v>45741</v>
      </c>
    </row>
    <row r="453" spans="7:7" x14ac:dyDescent="0.2">
      <c r="G453" s="44">
        <v>45742</v>
      </c>
    </row>
    <row r="454" spans="7:7" x14ac:dyDescent="0.2">
      <c r="G454" s="44">
        <v>45743</v>
      </c>
    </row>
    <row r="455" spans="7:7" x14ac:dyDescent="0.2">
      <c r="G455" s="44">
        <v>45744</v>
      </c>
    </row>
    <row r="456" spans="7:7" x14ac:dyDescent="0.2">
      <c r="G456" s="44">
        <v>45745</v>
      </c>
    </row>
    <row r="457" spans="7:7" x14ac:dyDescent="0.2">
      <c r="G457" s="44">
        <v>45746</v>
      </c>
    </row>
    <row r="458" spans="7:7" x14ac:dyDescent="0.2">
      <c r="G458" s="44">
        <v>45747</v>
      </c>
    </row>
    <row r="459" spans="7:7" x14ac:dyDescent="0.2">
      <c r="G459" s="44">
        <v>45748</v>
      </c>
    </row>
    <row r="460" spans="7:7" x14ac:dyDescent="0.2">
      <c r="G460" s="44">
        <v>45749</v>
      </c>
    </row>
    <row r="461" spans="7:7" x14ac:dyDescent="0.2">
      <c r="G461" s="44">
        <v>45750</v>
      </c>
    </row>
    <row r="462" spans="7:7" x14ac:dyDescent="0.2">
      <c r="G462" s="44">
        <v>45751</v>
      </c>
    </row>
    <row r="463" spans="7:7" x14ac:dyDescent="0.2">
      <c r="G463" s="44">
        <v>45752</v>
      </c>
    </row>
    <row r="464" spans="7:7" x14ac:dyDescent="0.2">
      <c r="G464" s="44">
        <v>45753</v>
      </c>
    </row>
    <row r="465" spans="7:7" x14ac:dyDescent="0.2">
      <c r="G465" s="44">
        <v>45754</v>
      </c>
    </row>
    <row r="466" spans="7:7" x14ac:dyDescent="0.2">
      <c r="G466" s="44">
        <v>45755</v>
      </c>
    </row>
    <row r="467" spans="7:7" x14ac:dyDescent="0.2">
      <c r="G467" s="44">
        <v>45756</v>
      </c>
    </row>
    <row r="468" spans="7:7" x14ac:dyDescent="0.2">
      <c r="G468" s="44">
        <v>45757</v>
      </c>
    </row>
    <row r="469" spans="7:7" x14ac:dyDescent="0.2">
      <c r="G469" s="44">
        <v>45758</v>
      </c>
    </row>
    <row r="470" spans="7:7" x14ac:dyDescent="0.2">
      <c r="G470" s="44">
        <v>45759</v>
      </c>
    </row>
    <row r="471" spans="7:7" x14ac:dyDescent="0.2">
      <c r="G471" s="44">
        <v>45760</v>
      </c>
    </row>
    <row r="472" spans="7:7" x14ac:dyDescent="0.2">
      <c r="G472" s="44">
        <v>45761</v>
      </c>
    </row>
    <row r="473" spans="7:7" x14ac:dyDescent="0.2">
      <c r="G473" s="44">
        <v>45762</v>
      </c>
    </row>
    <row r="474" spans="7:7" x14ac:dyDescent="0.2">
      <c r="G474" s="44">
        <v>45763</v>
      </c>
    </row>
    <row r="475" spans="7:7" x14ac:dyDescent="0.2">
      <c r="G475" s="44">
        <v>45764</v>
      </c>
    </row>
    <row r="476" spans="7:7" x14ac:dyDescent="0.2">
      <c r="G476" s="44">
        <v>45765</v>
      </c>
    </row>
    <row r="477" spans="7:7" x14ac:dyDescent="0.2">
      <c r="G477" s="44">
        <v>45766</v>
      </c>
    </row>
    <row r="478" spans="7:7" x14ac:dyDescent="0.2">
      <c r="G478" s="44">
        <v>45767</v>
      </c>
    </row>
    <row r="479" spans="7:7" x14ac:dyDescent="0.2">
      <c r="G479" s="44">
        <v>45768</v>
      </c>
    </row>
    <row r="480" spans="7:7" x14ac:dyDescent="0.2">
      <c r="G480" s="44">
        <v>45769</v>
      </c>
    </row>
    <row r="481" spans="7:7" x14ac:dyDescent="0.2">
      <c r="G481" s="44">
        <v>45770</v>
      </c>
    </row>
    <row r="482" spans="7:7" x14ac:dyDescent="0.2">
      <c r="G482" s="44">
        <v>45771</v>
      </c>
    </row>
    <row r="483" spans="7:7" x14ac:dyDescent="0.2">
      <c r="G483" s="44">
        <v>45772</v>
      </c>
    </row>
    <row r="484" spans="7:7" x14ac:dyDescent="0.2">
      <c r="G484" s="44">
        <v>45773</v>
      </c>
    </row>
    <row r="485" spans="7:7" x14ac:dyDescent="0.2">
      <c r="G485" s="44">
        <v>45774</v>
      </c>
    </row>
    <row r="486" spans="7:7" x14ac:dyDescent="0.2">
      <c r="G486" s="44">
        <v>45775</v>
      </c>
    </row>
    <row r="487" spans="7:7" x14ac:dyDescent="0.2">
      <c r="G487" s="44">
        <v>45776</v>
      </c>
    </row>
    <row r="488" spans="7:7" x14ac:dyDescent="0.2">
      <c r="G488" s="44">
        <v>45777</v>
      </c>
    </row>
    <row r="489" spans="7:7" x14ac:dyDescent="0.2">
      <c r="G489" s="44">
        <v>45778</v>
      </c>
    </row>
    <row r="490" spans="7:7" x14ac:dyDescent="0.2">
      <c r="G490" s="44">
        <v>45779</v>
      </c>
    </row>
    <row r="491" spans="7:7" x14ac:dyDescent="0.2">
      <c r="G491" s="44">
        <v>45780</v>
      </c>
    </row>
    <row r="492" spans="7:7" x14ac:dyDescent="0.2">
      <c r="G492" s="44">
        <v>45781</v>
      </c>
    </row>
    <row r="493" spans="7:7" x14ac:dyDescent="0.2">
      <c r="G493" s="44">
        <v>45782</v>
      </c>
    </row>
    <row r="494" spans="7:7" x14ac:dyDescent="0.2">
      <c r="G494" s="44">
        <v>45783</v>
      </c>
    </row>
    <row r="495" spans="7:7" x14ac:dyDescent="0.2">
      <c r="G495" s="44">
        <v>45784</v>
      </c>
    </row>
    <row r="496" spans="7:7" x14ac:dyDescent="0.2">
      <c r="G496" s="44">
        <v>45785</v>
      </c>
    </row>
    <row r="497" spans="7:7" x14ac:dyDescent="0.2">
      <c r="G497" s="44">
        <v>45786</v>
      </c>
    </row>
    <row r="498" spans="7:7" x14ac:dyDescent="0.2">
      <c r="G498" s="44">
        <v>45787</v>
      </c>
    </row>
    <row r="499" spans="7:7" x14ac:dyDescent="0.2">
      <c r="G499" s="44">
        <v>45788</v>
      </c>
    </row>
    <row r="500" spans="7:7" x14ac:dyDescent="0.2">
      <c r="G500" s="44">
        <v>45789</v>
      </c>
    </row>
    <row r="501" spans="7:7" x14ac:dyDescent="0.2">
      <c r="G501" s="44">
        <v>45790</v>
      </c>
    </row>
    <row r="502" spans="7:7" x14ac:dyDescent="0.2">
      <c r="G502" s="44">
        <v>45791</v>
      </c>
    </row>
    <row r="503" spans="7:7" x14ac:dyDescent="0.2">
      <c r="G503" s="44">
        <v>45792</v>
      </c>
    </row>
    <row r="504" spans="7:7" x14ac:dyDescent="0.2">
      <c r="G504" s="44">
        <v>45793</v>
      </c>
    </row>
    <row r="505" spans="7:7" x14ac:dyDescent="0.2">
      <c r="G505" s="44">
        <v>45794</v>
      </c>
    </row>
    <row r="506" spans="7:7" x14ac:dyDescent="0.2">
      <c r="G506" s="44">
        <v>45795</v>
      </c>
    </row>
    <row r="507" spans="7:7" x14ac:dyDescent="0.2">
      <c r="G507" s="44">
        <v>45796</v>
      </c>
    </row>
    <row r="508" spans="7:7" x14ac:dyDescent="0.2">
      <c r="G508" s="44">
        <v>45797</v>
      </c>
    </row>
    <row r="509" spans="7:7" x14ac:dyDescent="0.2">
      <c r="G509" s="44">
        <v>45798</v>
      </c>
    </row>
    <row r="510" spans="7:7" x14ac:dyDescent="0.2">
      <c r="G510" s="44">
        <v>45799</v>
      </c>
    </row>
    <row r="511" spans="7:7" x14ac:dyDescent="0.2">
      <c r="G511" s="44">
        <v>45800</v>
      </c>
    </row>
    <row r="512" spans="7:7" x14ac:dyDescent="0.2">
      <c r="G512" s="44">
        <v>45801</v>
      </c>
    </row>
    <row r="513" spans="7:7" x14ac:dyDescent="0.2">
      <c r="G513" s="44">
        <v>45802</v>
      </c>
    </row>
    <row r="514" spans="7:7" x14ac:dyDescent="0.2">
      <c r="G514" s="44">
        <v>45803</v>
      </c>
    </row>
    <row r="515" spans="7:7" x14ac:dyDescent="0.2">
      <c r="G515" s="44">
        <v>45804</v>
      </c>
    </row>
    <row r="516" spans="7:7" x14ac:dyDescent="0.2">
      <c r="G516" s="44">
        <v>45805</v>
      </c>
    </row>
    <row r="517" spans="7:7" x14ac:dyDescent="0.2">
      <c r="G517" s="44">
        <v>45806</v>
      </c>
    </row>
    <row r="518" spans="7:7" x14ac:dyDescent="0.2">
      <c r="G518" s="44">
        <v>45807</v>
      </c>
    </row>
    <row r="519" spans="7:7" x14ac:dyDescent="0.2">
      <c r="G519" s="44">
        <v>45808</v>
      </c>
    </row>
    <row r="520" spans="7:7" x14ac:dyDescent="0.2">
      <c r="G520" s="44">
        <v>45809</v>
      </c>
    </row>
    <row r="521" spans="7:7" x14ac:dyDescent="0.2">
      <c r="G521" s="44">
        <v>45810</v>
      </c>
    </row>
    <row r="522" spans="7:7" x14ac:dyDescent="0.2">
      <c r="G522" s="44">
        <v>45811</v>
      </c>
    </row>
    <row r="523" spans="7:7" x14ac:dyDescent="0.2">
      <c r="G523" s="44">
        <v>45812</v>
      </c>
    </row>
    <row r="524" spans="7:7" x14ac:dyDescent="0.2">
      <c r="G524" s="44">
        <v>45813</v>
      </c>
    </row>
    <row r="525" spans="7:7" x14ac:dyDescent="0.2">
      <c r="G525" s="44">
        <v>45814</v>
      </c>
    </row>
    <row r="526" spans="7:7" x14ac:dyDescent="0.2">
      <c r="G526" s="44">
        <v>45815</v>
      </c>
    </row>
    <row r="527" spans="7:7" x14ac:dyDescent="0.2">
      <c r="G527" s="44">
        <v>45816</v>
      </c>
    </row>
    <row r="528" spans="7:7" x14ac:dyDescent="0.2">
      <c r="G528" s="44">
        <v>45817</v>
      </c>
    </row>
    <row r="529" spans="7:7" x14ac:dyDescent="0.2">
      <c r="G529" s="44">
        <v>45818</v>
      </c>
    </row>
    <row r="530" spans="7:7" x14ac:dyDescent="0.2">
      <c r="G530" s="44">
        <v>45819</v>
      </c>
    </row>
    <row r="531" spans="7:7" x14ac:dyDescent="0.2">
      <c r="G531" s="44">
        <v>45820</v>
      </c>
    </row>
    <row r="532" spans="7:7" x14ac:dyDescent="0.2">
      <c r="G532" s="44">
        <v>45821</v>
      </c>
    </row>
    <row r="533" spans="7:7" x14ac:dyDescent="0.2">
      <c r="G533" s="44">
        <v>45822</v>
      </c>
    </row>
    <row r="534" spans="7:7" x14ac:dyDescent="0.2">
      <c r="G534" s="44">
        <v>45823</v>
      </c>
    </row>
    <row r="535" spans="7:7" x14ac:dyDescent="0.2">
      <c r="G535" s="44">
        <v>45824</v>
      </c>
    </row>
    <row r="536" spans="7:7" x14ac:dyDescent="0.2">
      <c r="G536" s="44">
        <v>45825</v>
      </c>
    </row>
    <row r="537" spans="7:7" x14ac:dyDescent="0.2">
      <c r="G537" s="44">
        <v>45826</v>
      </c>
    </row>
    <row r="538" spans="7:7" x14ac:dyDescent="0.2">
      <c r="G538" s="44">
        <v>45827</v>
      </c>
    </row>
    <row r="539" spans="7:7" x14ac:dyDescent="0.2">
      <c r="G539" s="44">
        <v>45828</v>
      </c>
    </row>
    <row r="540" spans="7:7" x14ac:dyDescent="0.2">
      <c r="G540" s="44">
        <v>45829</v>
      </c>
    </row>
    <row r="541" spans="7:7" x14ac:dyDescent="0.2">
      <c r="G541" s="44">
        <v>45830</v>
      </c>
    </row>
    <row r="542" spans="7:7" x14ac:dyDescent="0.2">
      <c r="G542" s="44">
        <v>45831</v>
      </c>
    </row>
    <row r="543" spans="7:7" x14ac:dyDescent="0.2">
      <c r="G543" s="44">
        <v>45832</v>
      </c>
    </row>
    <row r="544" spans="7:7" x14ac:dyDescent="0.2">
      <c r="G544" s="44">
        <v>45833</v>
      </c>
    </row>
    <row r="545" spans="7:7" x14ac:dyDescent="0.2">
      <c r="G545" s="44">
        <v>45834</v>
      </c>
    </row>
    <row r="546" spans="7:7" x14ac:dyDescent="0.2">
      <c r="G546" s="44">
        <v>45835</v>
      </c>
    </row>
    <row r="547" spans="7:7" x14ac:dyDescent="0.2">
      <c r="G547" s="44">
        <v>45836</v>
      </c>
    </row>
    <row r="548" spans="7:7" x14ac:dyDescent="0.2">
      <c r="G548" s="44">
        <v>45837</v>
      </c>
    </row>
    <row r="549" spans="7:7" x14ac:dyDescent="0.2">
      <c r="G549" s="44">
        <v>45838</v>
      </c>
    </row>
    <row r="550" spans="7:7" x14ac:dyDescent="0.2">
      <c r="G550" s="44">
        <v>45839</v>
      </c>
    </row>
    <row r="551" spans="7:7" x14ac:dyDescent="0.2">
      <c r="G551" s="44">
        <v>45840</v>
      </c>
    </row>
    <row r="552" spans="7:7" x14ac:dyDescent="0.2">
      <c r="G552" s="44">
        <v>45841</v>
      </c>
    </row>
    <row r="553" spans="7:7" x14ac:dyDescent="0.2">
      <c r="G553" s="44">
        <v>45842</v>
      </c>
    </row>
    <row r="554" spans="7:7" x14ac:dyDescent="0.2">
      <c r="G554" s="44">
        <v>45843</v>
      </c>
    </row>
    <row r="555" spans="7:7" x14ac:dyDescent="0.2">
      <c r="G555" s="44">
        <v>45844</v>
      </c>
    </row>
    <row r="556" spans="7:7" x14ac:dyDescent="0.2">
      <c r="G556" s="44">
        <v>45845</v>
      </c>
    </row>
    <row r="557" spans="7:7" x14ac:dyDescent="0.2">
      <c r="G557" s="44">
        <v>45846</v>
      </c>
    </row>
    <row r="558" spans="7:7" x14ac:dyDescent="0.2">
      <c r="G558" s="44">
        <v>45847</v>
      </c>
    </row>
    <row r="559" spans="7:7" x14ac:dyDescent="0.2">
      <c r="G559" s="44">
        <v>45848</v>
      </c>
    </row>
    <row r="560" spans="7:7" x14ac:dyDescent="0.2">
      <c r="G560" s="44">
        <v>45849</v>
      </c>
    </row>
    <row r="561" spans="7:7" x14ac:dyDescent="0.2">
      <c r="G561" s="44">
        <v>45850</v>
      </c>
    </row>
    <row r="562" spans="7:7" x14ac:dyDescent="0.2">
      <c r="G562" s="44">
        <v>45851</v>
      </c>
    </row>
    <row r="563" spans="7:7" x14ac:dyDescent="0.2">
      <c r="G563" s="44">
        <v>45852</v>
      </c>
    </row>
    <row r="564" spans="7:7" x14ac:dyDescent="0.2">
      <c r="G564" s="44">
        <v>45853</v>
      </c>
    </row>
    <row r="565" spans="7:7" x14ac:dyDescent="0.2">
      <c r="G565" s="44">
        <v>45854</v>
      </c>
    </row>
    <row r="566" spans="7:7" x14ac:dyDescent="0.2">
      <c r="G566" s="44">
        <v>45855</v>
      </c>
    </row>
    <row r="567" spans="7:7" x14ac:dyDescent="0.2">
      <c r="G567" s="44">
        <v>45856</v>
      </c>
    </row>
    <row r="568" spans="7:7" x14ac:dyDescent="0.2">
      <c r="G568" s="44">
        <v>45857</v>
      </c>
    </row>
    <row r="569" spans="7:7" x14ac:dyDescent="0.2">
      <c r="G569" s="44">
        <v>45858</v>
      </c>
    </row>
    <row r="570" spans="7:7" x14ac:dyDescent="0.2">
      <c r="G570" s="44">
        <v>45859</v>
      </c>
    </row>
    <row r="571" spans="7:7" x14ac:dyDescent="0.2">
      <c r="G571" s="44">
        <v>45860</v>
      </c>
    </row>
    <row r="572" spans="7:7" x14ac:dyDescent="0.2">
      <c r="G572" s="44">
        <v>45861</v>
      </c>
    </row>
    <row r="573" spans="7:7" x14ac:dyDescent="0.2">
      <c r="G573" s="44">
        <v>45862</v>
      </c>
    </row>
    <row r="574" spans="7:7" x14ac:dyDescent="0.2">
      <c r="G574" s="44">
        <v>45863</v>
      </c>
    </row>
    <row r="575" spans="7:7" x14ac:dyDescent="0.2">
      <c r="G575" s="44">
        <v>45864</v>
      </c>
    </row>
    <row r="576" spans="7:7" x14ac:dyDescent="0.2">
      <c r="G576" s="44">
        <v>45865</v>
      </c>
    </row>
    <row r="577" spans="7:7" x14ac:dyDescent="0.2">
      <c r="G577" s="44">
        <v>45866</v>
      </c>
    </row>
    <row r="578" spans="7:7" x14ac:dyDescent="0.2">
      <c r="G578" s="44">
        <v>45867</v>
      </c>
    </row>
    <row r="579" spans="7:7" x14ac:dyDescent="0.2">
      <c r="G579" s="44">
        <v>45868</v>
      </c>
    </row>
    <row r="580" spans="7:7" x14ac:dyDescent="0.2">
      <c r="G580" s="44">
        <v>45869</v>
      </c>
    </row>
    <row r="581" spans="7:7" x14ac:dyDescent="0.2">
      <c r="G581" s="44">
        <v>45870</v>
      </c>
    </row>
    <row r="582" spans="7:7" x14ac:dyDescent="0.2">
      <c r="G582" s="44">
        <v>45871</v>
      </c>
    </row>
    <row r="583" spans="7:7" x14ac:dyDescent="0.2">
      <c r="G583" s="44">
        <v>45872</v>
      </c>
    </row>
    <row r="584" spans="7:7" x14ac:dyDescent="0.2">
      <c r="G584" s="44">
        <v>45873</v>
      </c>
    </row>
    <row r="585" spans="7:7" x14ac:dyDescent="0.2">
      <c r="G585" s="44">
        <v>45874</v>
      </c>
    </row>
    <row r="586" spans="7:7" x14ac:dyDescent="0.2">
      <c r="G586" s="44">
        <v>45875</v>
      </c>
    </row>
    <row r="587" spans="7:7" x14ac:dyDescent="0.2">
      <c r="G587" s="44">
        <v>45876</v>
      </c>
    </row>
    <row r="588" spans="7:7" x14ac:dyDescent="0.2">
      <c r="G588" s="44">
        <v>45877</v>
      </c>
    </row>
    <row r="589" spans="7:7" x14ac:dyDescent="0.2">
      <c r="G589" s="44">
        <v>45878</v>
      </c>
    </row>
    <row r="590" spans="7:7" x14ac:dyDescent="0.2">
      <c r="G590" s="44">
        <v>45879</v>
      </c>
    </row>
    <row r="591" spans="7:7" x14ac:dyDescent="0.2">
      <c r="G591" s="44">
        <v>45880</v>
      </c>
    </row>
    <row r="592" spans="7:7" x14ac:dyDescent="0.2">
      <c r="G592" s="44">
        <v>45881</v>
      </c>
    </row>
    <row r="593" spans="7:7" x14ac:dyDescent="0.2">
      <c r="G593" s="44">
        <v>45882</v>
      </c>
    </row>
    <row r="594" spans="7:7" x14ac:dyDescent="0.2">
      <c r="G594" s="44">
        <v>45883</v>
      </c>
    </row>
    <row r="595" spans="7:7" x14ac:dyDescent="0.2">
      <c r="G595" s="44">
        <v>45884</v>
      </c>
    </row>
    <row r="596" spans="7:7" x14ac:dyDescent="0.2">
      <c r="G596" s="44">
        <v>45885</v>
      </c>
    </row>
    <row r="597" spans="7:7" x14ac:dyDescent="0.2">
      <c r="G597" s="44">
        <v>45886</v>
      </c>
    </row>
    <row r="598" spans="7:7" x14ac:dyDescent="0.2">
      <c r="G598" s="44">
        <v>45887</v>
      </c>
    </row>
    <row r="599" spans="7:7" x14ac:dyDescent="0.2">
      <c r="G599" s="44">
        <v>45888</v>
      </c>
    </row>
    <row r="600" spans="7:7" x14ac:dyDescent="0.2">
      <c r="G600" s="44">
        <v>45889</v>
      </c>
    </row>
    <row r="601" spans="7:7" x14ac:dyDescent="0.2">
      <c r="G601" s="44">
        <v>45890</v>
      </c>
    </row>
    <row r="602" spans="7:7" x14ac:dyDescent="0.2">
      <c r="G602" s="44">
        <v>45891</v>
      </c>
    </row>
    <row r="603" spans="7:7" x14ac:dyDescent="0.2">
      <c r="G603" s="44">
        <v>45892</v>
      </c>
    </row>
    <row r="604" spans="7:7" x14ac:dyDescent="0.2">
      <c r="G604" s="44">
        <v>45893</v>
      </c>
    </row>
    <row r="605" spans="7:7" x14ac:dyDescent="0.2">
      <c r="G605" s="44">
        <v>45894</v>
      </c>
    </row>
    <row r="606" spans="7:7" x14ac:dyDescent="0.2">
      <c r="G606" s="44">
        <v>45895</v>
      </c>
    </row>
    <row r="607" spans="7:7" x14ac:dyDescent="0.2">
      <c r="G607" s="44">
        <v>45896</v>
      </c>
    </row>
    <row r="608" spans="7:7" x14ac:dyDescent="0.2">
      <c r="G608" s="44">
        <v>45897</v>
      </c>
    </row>
    <row r="609" spans="7:7" x14ac:dyDescent="0.2">
      <c r="G609" s="44">
        <v>45898</v>
      </c>
    </row>
    <row r="610" spans="7:7" x14ac:dyDescent="0.2">
      <c r="G610" s="44">
        <v>45899</v>
      </c>
    </row>
    <row r="611" spans="7:7" x14ac:dyDescent="0.2">
      <c r="G611" s="44">
        <v>45900</v>
      </c>
    </row>
    <row r="612" spans="7:7" x14ac:dyDescent="0.2">
      <c r="G612" s="44">
        <v>45901</v>
      </c>
    </row>
    <row r="613" spans="7:7" x14ac:dyDescent="0.2">
      <c r="G613" s="44">
        <v>45902</v>
      </c>
    </row>
    <row r="614" spans="7:7" x14ac:dyDescent="0.2">
      <c r="G614" s="44">
        <v>45903</v>
      </c>
    </row>
    <row r="615" spans="7:7" x14ac:dyDescent="0.2">
      <c r="G615" s="44">
        <v>45904</v>
      </c>
    </row>
    <row r="616" spans="7:7" x14ac:dyDescent="0.2">
      <c r="G616" s="44">
        <v>45905</v>
      </c>
    </row>
    <row r="617" spans="7:7" x14ac:dyDescent="0.2">
      <c r="G617" s="44">
        <v>45906</v>
      </c>
    </row>
    <row r="618" spans="7:7" x14ac:dyDescent="0.2">
      <c r="G618" s="44">
        <v>45907</v>
      </c>
    </row>
    <row r="619" spans="7:7" x14ac:dyDescent="0.2">
      <c r="G619" s="44">
        <v>45908</v>
      </c>
    </row>
    <row r="620" spans="7:7" x14ac:dyDescent="0.2">
      <c r="G620" s="44">
        <v>45909</v>
      </c>
    </row>
    <row r="621" spans="7:7" x14ac:dyDescent="0.2">
      <c r="G621" s="44">
        <v>45910</v>
      </c>
    </row>
    <row r="622" spans="7:7" x14ac:dyDescent="0.2">
      <c r="G622" s="44">
        <v>45911</v>
      </c>
    </row>
    <row r="623" spans="7:7" x14ac:dyDescent="0.2">
      <c r="G623" s="44">
        <v>45912</v>
      </c>
    </row>
    <row r="624" spans="7:7" x14ac:dyDescent="0.2">
      <c r="G624" s="44">
        <v>45913</v>
      </c>
    </row>
    <row r="625" spans="7:7" x14ac:dyDescent="0.2">
      <c r="G625" s="44">
        <v>45914</v>
      </c>
    </row>
    <row r="626" spans="7:7" x14ac:dyDescent="0.2">
      <c r="G626" s="44">
        <v>45915</v>
      </c>
    </row>
    <row r="627" spans="7:7" x14ac:dyDescent="0.2">
      <c r="G627" s="44">
        <v>45916</v>
      </c>
    </row>
    <row r="628" spans="7:7" x14ac:dyDescent="0.2">
      <c r="G628" s="44">
        <v>45917</v>
      </c>
    </row>
    <row r="629" spans="7:7" x14ac:dyDescent="0.2">
      <c r="G629" s="44">
        <v>45918</v>
      </c>
    </row>
    <row r="630" spans="7:7" x14ac:dyDescent="0.2">
      <c r="G630" s="44">
        <v>45919</v>
      </c>
    </row>
    <row r="631" spans="7:7" x14ac:dyDescent="0.2">
      <c r="G631" s="44">
        <v>45920</v>
      </c>
    </row>
    <row r="632" spans="7:7" x14ac:dyDescent="0.2">
      <c r="G632" s="44">
        <v>45921</v>
      </c>
    </row>
    <row r="633" spans="7:7" x14ac:dyDescent="0.2">
      <c r="G633" s="44">
        <v>45922</v>
      </c>
    </row>
    <row r="634" spans="7:7" x14ac:dyDescent="0.2">
      <c r="G634" s="44">
        <v>45923</v>
      </c>
    </row>
    <row r="635" spans="7:7" x14ac:dyDescent="0.2">
      <c r="G635" s="44">
        <v>45924</v>
      </c>
    </row>
    <row r="636" spans="7:7" x14ac:dyDescent="0.2">
      <c r="G636" s="44">
        <v>45925</v>
      </c>
    </row>
    <row r="637" spans="7:7" x14ac:dyDescent="0.2">
      <c r="G637" s="44">
        <v>45926</v>
      </c>
    </row>
    <row r="638" spans="7:7" x14ac:dyDescent="0.2">
      <c r="G638" s="44">
        <v>45927</v>
      </c>
    </row>
    <row r="639" spans="7:7" x14ac:dyDescent="0.2">
      <c r="G639" s="44">
        <v>45928</v>
      </c>
    </row>
    <row r="640" spans="7:7" x14ac:dyDescent="0.2">
      <c r="G640" s="44">
        <v>45929</v>
      </c>
    </row>
    <row r="641" spans="7:7" x14ac:dyDescent="0.2">
      <c r="G641" s="44">
        <v>45930</v>
      </c>
    </row>
    <row r="642" spans="7:7" x14ac:dyDescent="0.2">
      <c r="G642" s="44">
        <v>45931</v>
      </c>
    </row>
    <row r="643" spans="7:7" x14ac:dyDescent="0.2">
      <c r="G643" s="44">
        <v>45932</v>
      </c>
    </row>
    <row r="644" spans="7:7" x14ac:dyDescent="0.2">
      <c r="G644" s="44">
        <v>45933</v>
      </c>
    </row>
    <row r="645" spans="7:7" x14ac:dyDescent="0.2">
      <c r="G645" s="44">
        <v>45934</v>
      </c>
    </row>
    <row r="646" spans="7:7" x14ac:dyDescent="0.2">
      <c r="G646" s="44">
        <v>45935</v>
      </c>
    </row>
    <row r="647" spans="7:7" x14ac:dyDescent="0.2">
      <c r="G647" s="44">
        <v>45936</v>
      </c>
    </row>
    <row r="648" spans="7:7" x14ac:dyDescent="0.2">
      <c r="G648" s="44">
        <v>45937</v>
      </c>
    </row>
    <row r="649" spans="7:7" x14ac:dyDescent="0.2">
      <c r="G649" s="44">
        <v>45938</v>
      </c>
    </row>
    <row r="650" spans="7:7" x14ac:dyDescent="0.2">
      <c r="G650" s="44">
        <v>45939</v>
      </c>
    </row>
    <row r="651" spans="7:7" x14ac:dyDescent="0.2">
      <c r="G651" s="44">
        <v>45940</v>
      </c>
    </row>
    <row r="652" spans="7:7" x14ac:dyDescent="0.2">
      <c r="G652" s="44">
        <v>45941</v>
      </c>
    </row>
    <row r="653" spans="7:7" x14ac:dyDescent="0.2">
      <c r="G653" s="44">
        <v>45942</v>
      </c>
    </row>
    <row r="654" spans="7:7" x14ac:dyDescent="0.2">
      <c r="G654" s="44">
        <v>45943</v>
      </c>
    </row>
    <row r="655" spans="7:7" x14ac:dyDescent="0.2">
      <c r="G655" s="44">
        <v>45944</v>
      </c>
    </row>
    <row r="656" spans="7:7" x14ac:dyDescent="0.2">
      <c r="G656" s="44">
        <v>45945</v>
      </c>
    </row>
    <row r="657" spans="7:7" x14ac:dyDescent="0.2">
      <c r="G657" s="44">
        <v>45946</v>
      </c>
    </row>
    <row r="658" spans="7:7" x14ac:dyDescent="0.2">
      <c r="G658" s="44">
        <v>45947</v>
      </c>
    </row>
    <row r="659" spans="7:7" x14ac:dyDescent="0.2">
      <c r="G659" s="44">
        <v>45948</v>
      </c>
    </row>
    <row r="660" spans="7:7" x14ac:dyDescent="0.2">
      <c r="G660" s="44">
        <v>45949</v>
      </c>
    </row>
    <row r="661" spans="7:7" x14ac:dyDescent="0.2">
      <c r="G661" s="44">
        <v>45950</v>
      </c>
    </row>
    <row r="662" spans="7:7" x14ac:dyDescent="0.2">
      <c r="G662" s="44">
        <v>45951</v>
      </c>
    </row>
    <row r="663" spans="7:7" x14ac:dyDescent="0.2">
      <c r="G663" s="44">
        <v>45952</v>
      </c>
    </row>
    <row r="664" spans="7:7" x14ac:dyDescent="0.2">
      <c r="G664" s="44">
        <v>45953</v>
      </c>
    </row>
    <row r="665" spans="7:7" x14ac:dyDescent="0.2">
      <c r="G665" s="44">
        <v>45954</v>
      </c>
    </row>
    <row r="666" spans="7:7" x14ac:dyDescent="0.2">
      <c r="G666" s="44">
        <v>45955</v>
      </c>
    </row>
    <row r="667" spans="7:7" x14ac:dyDescent="0.2">
      <c r="G667" s="44">
        <v>45956</v>
      </c>
    </row>
    <row r="668" spans="7:7" x14ac:dyDescent="0.2">
      <c r="G668" s="44">
        <v>45957</v>
      </c>
    </row>
    <row r="669" spans="7:7" x14ac:dyDescent="0.2">
      <c r="G669" s="44">
        <v>45958</v>
      </c>
    </row>
    <row r="670" spans="7:7" x14ac:dyDescent="0.2">
      <c r="G670" s="44">
        <v>45959</v>
      </c>
    </row>
    <row r="671" spans="7:7" x14ac:dyDescent="0.2">
      <c r="G671" s="44">
        <v>45960</v>
      </c>
    </row>
    <row r="672" spans="7:7" x14ac:dyDescent="0.2">
      <c r="G672" s="44">
        <v>45961</v>
      </c>
    </row>
    <row r="673" spans="7:7" x14ac:dyDescent="0.2">
      <c r="G673" s="44">
        <v>45962</v>
      </c>
    </row>
    <row r="674" spans="7:7" x14ac:dyDescent="0.2">
      <c r="G674" s="44">
        <v>45963</v>
      </c>
    </row>
    <row r="675" spans="7:7" x14ac:dyDescent="0.2">
      <c r="G675" s="44">
        <v>45964</v>
      </c>
    </row>
    <row r="676" spans="7:7" x14ac:dyDescent="0.2">
      <c r="G676" s="44">
        <v>45965</v>
      </c>
    </row>
    <row r="677" spans="7:7" x14ac:dyDescent="0.2">
      <c r="G677" s="44">
        <v>45966</v>
      </c>
    </row>
    <row r="678" spans="7:7" x14ac:dyDescent="0.2">
      <c r="G678" s="44">
        <v>45967</v>
      </c>
    </row>
    <row r="679" spans="7:7" x14ac:dyDescent="0.2">
      <c r="G679" s="44">
        <v>45968</v>
      </c>
    </row>
    <row r="680" spans="7:7" x14ac:dyDescent="0.2">
      <c r="G680" s="44">
        <v>45969</v>
      </c>
    </row>
    <row r="681" spans="7:7" x14ac:dyDescent="0.2">
      <c r="G681" s="44">
        <v>45970</v>
      </c>
    </row>
    <row r="682" spans="7:7" x14ac:dyDescent="0.2">
      <c r="G682" s="44">
        <v>45971</v>
      </c>
    </row>
    <row r="683" spans="7:7" x14ac:dyDescent="0.2">
      <c r="G683" s="44">
        <v>45972</v>
      </c>
    </row>
    <row r="684" spans="7:7" x14ac:dyDescent="0.2">
      <c r="G684" s="44">
        <v>45973</v>
      </c>
    </row>
    <row r="685" spans="7:7" x14ac:dyDescent="0.2">
      <c r="G685" s="44">
        <v>45974</v>
      </c>
    </row>
    <row r="686" spans="7:7" x14ac:dyDescent="0.2">
      <c r="G686" s="44">
        <v>45975</v>
      </c>
    </row>
    <row r="687" spans="7:7" x14ac:dyDescent="0.2">
      <c r="G687" s="44">
        <v>45976</v>
      </c>
    </row>
    <row r="688" spans="7:7" x14ac:dyDescent="0.2">
      <c r="G688" s="44">
        <v>45977</v>
      </c>
    </row>
    <row r="689" spans="7:7" x14ac:dyDescent="0.2">
      <c r="G689" s="44">
        <v>45978</v>
      </c>
    </row>
    <row r="690" spans="7:7" x14ac:dyDescent="0.2">
      <c r="G690" s="44">
        <v>45979</v>
      </c>
    </row>
    <row r="691" spans="7:7" x14ac:dyDescent="0.2">
      <c r="G691" s="44">
        <v>45980</v>
      </c>
    </row>
    <row r="692" spans="7:7" x14ac:dyDescent="0.2">
      <c r="G692" s="44">
        <v>45981</v>
      </c>
    </row>
    <row r="693" spans="7:7" x14ac:dyDescent="0.2">
      <c r="G693" s="44">
        <v>45982</v>
      </c>
    </row>
    <row r="694" spans="7:7" x14ac:dyDescent="0.2">
      <c r="G694" s="44">
        <v>45983</v>
      </c>
    </row>
    <row r="695" spans="7:7" x14ac:dyDescent="0.2">
      <c r="G695" s="44">
        <v>45984</v>
      </c>
    </row>
    <row r="696" spans="7:7" x14ac:dyDescent="0.2">
      <c r="G696" s="44">
        <v>45985</v>
      </c>
    </row>
    <row r="697" spans="7:7" x14ac:dyDescent="0.2">
      <c r="G697" s="44">
        <v>45986</v>
      </c>
    </row>
    <row r="698" spans="7:7" x14ac:dyDescent="0.2">
      <c r="G698" s="44">
        <v>45987</v>
      </c>
    </row>
    <row r="699" spans="7:7" x14ac:dyDescent="0.2">
      <c r="G699" s="44">
        <v>45988</v>
      </c>
    </row>
    <row r="700" spans="7:7" x14ac:dyDescent="0.2">
      <c r="G700" s="44">
        <v>45989</v>
      </c>
    </row>
    <row r="701" spans="7:7" x14ac:dyDescent="0.2">
      <c r="G701" s="44">
        <v>45990</v>
      </c>
    </row>
    <row r="702" spans="7:7" x14ac:dyDescent="0.2">
      <c r="G702" s="44">
        <v>45991</v>
      </c>
    </row>
    <row r="703" spans="7:7" x14ac:dyDescent="0.2">
      <c r="G703" s="44">
        <v>45992</v>
      </c>
    </row>
    <row r="704" spans="7:7" x14ac:dyDescent="0.2">
      <c r="G704" s="44">
        <v>45993</v>
      </c>
    </row>
    <row r="705" spans="7:7" x14ac:dyDescent="0.2">
      <c r="G705" s="44">
        <v>45994</v>
      </c>
    </row>
    <row r="706" spans="7:7" x14ac:dyDescent="0.2">
      <c r="G706" s="44">
        <v>45995</v>
      </c>
    </row>
    <row r="707" spans="7:7" x14ac:dyDescent="0.2">
      <c r="G707" s="44">
        <v>45996</v>
      </c>
    </row>
    <row r="708" spans="7:7" x14ac:dyDescent="0.2">
      <c r="G708" s="44">
        <v>45997</v>
      </c>
    </row>
    <row r="709" spans="7:7" x14ac:dyDescent="0.2">
      <c r="G709" s="44">
        <v>45998</v>
      </c>
    </row>
    <row r="710" spans="7:7" x14ac:dyDescent="0.2">
      <c r="G710" s="44">
        <v>45999</v>
      </c>
    </row>
    <row r="711" spans="7:7" x14ac:dyDescent="0.2">
      <c r="G711" s="44">
        <v>46000</v>
      </c>
    </row>
    <row r="712" spans="7:7" x14ac:dyDescent="0.2">
      <c r="G712" s="44">
        <v>46001</v>
      </c>
    </row>
    <row r="713" spans="7:7" x14ac:dyDescent="0.2">
      <c r="G713" s="44">
        <v>46002</v>
      </c>
    </row>
    <row r="714" spans="7:7" x14ac:dyDescent="0.2">
      <c r="G714" s="44">
        <v>46003</v>
      </c>
    </row>
    <row r="715" spans="7:7" x14ac:dyDescent="0.2">
      <c r="G715" s="44">
        <v>46004</v>
      </c>
    </row>
    <row r="716" spans="7:7" x14ac:dyDescent="0.2">
      <c r="G716" s="44">
        <v>46005</v>
      </c>
    </row>
    <row r="717" spans="7:7" x14ac:dyDescent="0.2">
      <c r="G717" s="44">
        <v>46006</v>
      </c>
    </row>
    <row r="718" spans="7:7" x14ac:dyDescent="0.2">
      <c r="G718" s="44">
        <v>46007</v>
      </c>
    </row>
    <row r="719" spans="7:7" x14ac:dyDescent="0.2">
      <c r="G719" s="44">
        <v>46008</v>
      </c>
    </row>
    <row r="720" spans="7:7" x14ac:dyDescent="0.2">
      <c r="G720" s="44">
        <v>46009</v>
      </c>
    </row>
    <row r="721" spans="7:7" x14ac:dyDescent="0.2">
      <c r="G721" s="44">
        <v>46010</v>
      </c>
    </row>
    <row r="722" spans="7:7" x14ac:dyDescent="0.2">
      <c r="G722" s="44">
        <v>46011</v>
      </c>
    </row>
    <row r="723" spans="7:7" x14ac:dyDescent="0.2">
      <c r="G723" s="44">
        <v>46012</v>
      </c>
    </row>
    <row r="724" spans="7:7" x14ac:dyDescent="0.2">
      <c r="G724" s="44">
        <v>46013</v>
      </c>
    </row>
    <row r="725" spans="7:7" x14ac:dyDescent="0.2">
      <c r="G725" s="44">
        <v>46014</v>
      </c>
    </row>
    <row r="726" spans="7:7" x14ac:dyDescent="0.2">
      <c r="G726" s="44">
        <v>46015</v>
      </c>
    </row>
    <row r="727" spans="7:7" x14ac:dyDescent="0.2">
      <c r="G727" s="44">
        <v>46016</v>
      </c>
    </row>
    <row r="728" spans="7:7" x14ac:dyDescent="0.2">
      <c r="G728" s="44">
        <v>46017</v>
      </c>
    </row>
    <row r="729" spans="7:7" x14ac:dyDescent="0.2">
      <c r="G729" s="44">
        <v>46018</v>
      </c>
    </row>
    <row r="730" spans="7:7" x14ac:dyDescent="0.2">
      <c r="G730" s="44">
        <v>46019</v>
      </c>
    </row>
    <row r="731" spans="7:7" x14ac:dyDescent="0.2">
      <c r="G731" s="44">
        <v>46020</v>
      </c>
    </row>
    <row r="732" spans="7:7" x14ac:dyDescent="0.2">
      <c r="G732" s="44">
        <v>46021</v>
      </c>
    </row>
    <row r="733" spans="7:7" x14ac:dyDescent="0.2">
      <c r="G733" s="44">
        <v>46022</v>
      </c>
    </row>
    <row r="734" spans="7:7" x14ac:dyDescent="0.2">
      <c r="G734" s="44">
        <v>46023</v>
      </c>
    </row>
    <row r="735" spans="7:7" x14ac:dyDescent="0.2">
      <c r="G735" s="44">
        <v>46024</v>
      </c>
    </row>
    <row r="736" spans="7:7" x14ac:dyDescent="0.2">
      <c r="G736" s="44">
        <v>46025</v>
      </c>
    </row>
    <row r="737" spans="7:7" x14ac:dyDescent="0.2">
      <c r="G737" s="44">
        <v>46026</v>
      </c>
    </row>
    <row r="738" spans="7:7" x14ac:dyDescent="0.2">
      <c r="G738" s="44">
        <v>46027</v>
      </c>
    </row>
    <row r="739" spans="7:7" x14ac:dyDescent="0.2">
      <c r="G739" s="44">
        <v>46028</v>
      </c>
    </row>
    <row r="740" spans="7:7" x14ac:dyDescent="0.2">
      <c r="G740" s="44">
        <v>46029</v>
      </c>
    </row>
    <row r="741" spans="7:7" x14ac:dyDescent="0.2">
      <c r="G741" s="44">
        <v>46030</v>
      </c>
    </row>
    <row r="742" spans="7:7" x14ac:dyDescent="0.2">
      <c r="G742" s="44">
        <v>46031</v>
      </c>
    </row>
    <row r="743" spans="7:7" x14ac:dyDescent="0.2">
      <c r="G743" s="44">
        <v>46032</v>
      </c>
    </row>
    <row r="744" spans="7:7" x14ac:dyDescent="0.2">
      <c r="G744" s="44">
        <v>46033</v>
      </c>
    </row>
    <row r="745" spans="7:7" x14ac:dyDescent="0.2">
      <c r="G745" s="44">
        <v>46034</v>
      </c>
    </row>
    <row r="746" spans="7:7" x14ac:dyDescent="0.2">
      <c r="G746" s="44">
        <v>46035</v>
      </c>
    </row>
    <row r="747" spans="7:7" x14ac:dyDescent="0.2">
      <c r="G747" s="44">
        <v>46036</v>
      </c>
    </row>
    <row r="748" spans="7:7" x14ac:dyDescent="0.2">
      <c r="G748" s="44">
        <v>46037</v>
      </c>
    </row>
    <row r="749" spans="7:7" x14ac:dyDescent="0.2">
      <c r="G749" s="44">
        <v>46038</v>
      </c>
    </row>
    <row r="750" spans="7:7" x14ac:dyDescent="0.2">
      <c r="G750" s="44">
        <v>46039</v>
      </c>
    </row>
    <row r="751" spans="7:7" x14ac:dyDescent="0.2">
      <c r="G751" s="44">
        <v>46040</v>
      </c>
    </row>
    <row r="752" spans="7:7" x14ac:dyDescent="0.2">
      <c r="G752" s="44">
        <v>46041</v>
      </c>
    </row>
    <row r="753" spans="7:7" x14ac:dyDescent="0.2">
      <c r="G753" s="44">
        <v>46042</v>
      </c>
    </row>
    <row r="754" spans="7:7" x14ac:dyDescent="0.2">
      <c r="G754" s="44">
        <v>46043</v>
      </c>
    </row>
    <row r="755" spans="7:7" x14ac:dyDescent="0.2">
      <c r="G755" s="44">
        <v>46044</v>
      </c>
    </row>
    <row r="756" spans="7:7" x14ac:dyDescent="0.2">
      <c r="G756" s="44">
        <v>46045</v>
      </c>
    </row>
    <row r="757" spans="7:7" x14ac:dyDescent="0.2">
      <c r="G757" s="44">
        <v>46046</v>
      </c>
    </row>
    <row r="758" spans="7:7" x14ac:dyDescent="0.2">
      <c r="G758" s="44">
        <v>46047</v>
      </c>
    </row>
    <row r="759" spans="7:7" x14ac:dyDescent="0.2">
      <c r="G759" s="44">
        <v>46048</v>
      </c>
    </row>
    <row r="760" spans="7:7" x14ac:dyDescent="0.2">
      <c r="G760" s="44">
        <v>46049</v>
      </c>
    </row>
    <row r="761" spans="7:7" x14ac:dyDescent="0.2">
      <c r="G761" s="44">
        <v>46050</v>
      </c>
    </row>
    <row r="762" spans="7:7" x14ac:dyDescent="0.2">
      <c r="G762" s="44">
        <v>46051</v>
      </c>
    </row>
    <row r="763" spans="7:7" x14ac:dyDescent="0.2">
      <c r="G763" s="44">
        <v>46052</v>
      </c>
    </row>
    <row r="764" spans="7:7" x14ac:dyDescent="0.2">
      <c r="G764" s="44">
        <v>46053</v>
      </c>
    </row>
    <row r="765" spans="7:7" x14ac:dyDescent="0.2">
      <c r="G765" s="44">
        <v>46054</v>
      </c>
    </row>
    <row r="766" spans="7:7" x14ac:dyDescent="0.2">
      <c r="G766" s="44">
        <v>46055</v>
      </c>
    </row>
    <row r="767" spans="7:7" x14ac:dyDescent="0.2">
      <c r="G767" s="44">
        <v>46056</v>
      </c>
    </row>
    <row r="768" spans="7:7" x14ac:dyDescent="0.2">
      <c r="G768" s="44">
        <v>46057</v>
      </c>
    </row>
    <row r="769" spans="7:7" x14ac:dyDescent="0.2">
      <c r="G769" s="44">
        <v>46058</v>
      </c>
    </row>
    <row r="770" spans="7:7" x14ac:dyDescent="0.2">
      <c r="G770" s="44">
        <v>46059</v>
      </c>
    </row>
    <row r="771" spans="7:7" x14ac:dyDescent="0.2">
      <c r="G771" s="44">
        <v>46060</v>
      </c>
    </row>
    <row r="772" spans="7:7" x14ac:dyDescent="0.2">
      <c r="G772" s="44">
        <v>46061</v>
      </c>
    </row>
    <row r="773" spans="7:7" x14ac:dyDescent="0.2">
      <c r="G773" s="44">
        <v>46062</v>
      </c>
    </row>
    <row r="774" spans="7:7" x14ac:dyDescent="0.2">
      <c r="G774" s="44">
        <v>46063</v>
      </c>
    </row>
    <row r="775" spans="7:7" x14ac:dyDescent="0.2">
      <c r="G775" s="44">
        <v>46064</v>
      </c>
    </row>
    <row r="776" spans="7:7" x14ac:dyDescent="0.2">
      <c r="G776" s="44">
        <v>46065</v>
      </c>
    </row>
    <row r="777" spans="7:7" x14ac:dyDescent="0.2">
      <c r="G777" s="44">
        <v>46066</v>
      </c>
    </row>
    <row r="778" spans="7:7" x14ac:dyDescent="0.2">
      <c r="G778" s="44">
        <v>46067</v>
      </c>
    </row>
    <row r="779" spans="7:7" x14ac:dyDescent="0.2">
      <c r="G779" s="44">
        <v>46068</v>
      </c>
    </row>
    <row r="780" spans="7:7" x14ac:dyDescent="0.2">
      <c r="G780" s="44">
        <v>46069</v>
      </c>
    </row>
    <row r="781" spans="7:7" x14ac:dyDescent="0.2">
      <c r="G781" s="44">
        <v>46070</v>
      </c>
    </row>
    <row r="782" spans="7:7" x14ac:dyDescent="0.2">
      <c r="G782" s="44">
        <v>46071</v>
      </c>
    </row>
    <row r="783" spans="7:7" x14ac:dyDescent="0.2">
      <c r="G783" s="44">
        <v>46072</v>
      </c>
    </row>
    <row r="784" spans="7:7" x14ac:dyDescent="0.2">
      <c r="G784" s="44">
        <v>46073</v>
      </c>
    </row>
    <row r="785" spans="7:7" x14ac:dyDescent="0.2">
      <c r="G785" s="44">
        <v>46074</v>
      </c>
    </row>
    <row r="786" spans="7:7" x14ac:dyDescent="0.2">
      <c r="G786" s="44">
        <v>46075</v>
      </c>
    </row>
    <row r="787" spans="7:7" x14ac:dyDescent="0.2">
      <c r="G787" s="44">
        <v>46076</v>
      </c>
    </row>
    <row r="788" spans="7:7" x14ac:dyDescent="0.2">
      <c r="G788" s="44">
        <v>46077</v>
      </c>
    </row>
    <row r="789" spans="7:7" x14ac:dyDescent="0.2">
      <c r="G789" s="44">
        <v>46078</v>
      </c>
    </row>
    <row r="790" spans="7:7" x14ac:dyDescent="0.2">
      <c r="G790" s="44">
        <v>46079</v>
      </c>
    </row>
    <row r="791" spans="7:7" x14ac:dyDescent="0.2">
      <c r="G791" s="44">
        <v>46080</v>
      </c>
    </row>
    <row r="792" spans="7:7" x14ac:dyDescent="0.2">
      <c r="G792" s="44">
        <v>46081</v>
      </c>
    </row>
    <row r="793" spans="7:7" x14ac:dyDescent="0.2">
      <c r="G793" s="44">
        <v>46082</v>
      </c>
    </row>
    <row r="794" spans="7:7" x14ac:dyDescent="0.2">
      <c r="G794" s="44">
        <v>46083</v>
      </c>
    </row>
    <row r="795" spans="7:7" x14ac:dyDescent="0.2">
      <c r="G795" s="44">
        <v>46084</v>
      </c>
    </row>
    <row r="796" spans="7:7" x14ac:dyDescent="0.2">
      <c r="G796" s="44">
        <v>46085</v>
      </c>
    </row>
    <row r="797" spans="7:7" x14ac:dyDescent="0.2">
      <c r="G797" s="44">
        <v>46086</v>
      </c>
    </row>
    <row r="798" spans="7:7" x14ac:dyDescent="0.2">
      <c r="G798" s="44">
        <v>46087</v>
      </c>
    </row>
    <row r="799" spans="7:7" x14ac:dyDescent="0.2">
      <c r="G799" s="44">
        <v>46088</v>
      </c>
    </row>
    <row r="800" spans="7:7" x14ac:dyDescent="0.2">
      <c r="G800" s="44">
        <v>46089</v>
      </c>
    </row>
    <row r="801" spans="7:7" x14ac:dyDescent="0.2">
      <c r="G801" s="44">
        <v>46090</v>
      </c>
    </row>
    <row r="802" spans="7:7" x14ac:dyDescent="0.2">
      <c r="G802" s="44">
        <v>46091</v>
      </c>
    </row>
    <row r="803" spans="7:7" x14ac:dyDescent="0.2">
      <c r="G803" s="44">
        <v>46092</v>
      </c>
    </row>
    <row r="804" spans="7:7" x14ac:dyDescent="0.2">
      <c r="G804" s="44">
        <v>46093</v>
      </c>
    </row>
    <row r="805" spans="7:7" x14ac:dyDescent="0.2">
      <c r="G805" s="44">
        <v>46094</v>
      </c>
    </row>
    <row r="806" spans="7:7" x14ac:dyDescent="0.2">
      <c r="G806" s="44">
        <v>46095</v>
      </c>
    </row>
    <row r="807" spans="7:7" x14ac:dyDescent="0.2">
      <c r="G807" s="44">
        <v>46096</v>
      </c>
    </row>
    <row r="808" spans="7:7" x14ac:dyDescent="0.2">
      <c r="G808" s="44">
        <v>46097</v>
      </c>
    </row>
    <row r="809" spans="7:7" x14ac:dyDescent="0.2">
      <c r="G809" s="44">
        <v>46098</v>
      </c>
    </row>
    <row r="810" spans="7:7" x14ac:dyDescent="0.2">
      <c r="G810" s="44">
        <v>46099</v>
      </c>
    </row>
    <row r="811" spans="7:7" x14ac:dyDescent="0.2">
      <c r="G811" s="44">
        <v>46100</v>
      </c>
    </row>
    <row r="812" spans="7:7" x14ac:dyDescent="0.2">
      <c r="G812" s="44">
        <v>46101</v>
      </c>
    </row>
    <row r="813" spans="7:7" x14ac:dyDescent="0.2">
      <c r="G813" s="44">
        <v>46102</v>
      </c>
    </row>
    <row r="814" spans="7:7" x14ac:dyDescent="0.2">
      <c r="G814" s="44">
        <v>46103</v>
      </c>
    </row>
    <row r="815" spans="7:7" x14ac:dyDescent="0.2">
      <c r="G815" s="44">
        <v>46104</v>
      </c>
    </row>
    <row r="816" spans="7:7" x14ac:dyDescent="0.2">
      <c r="G816" s="44">
        <v>46105</v>
      </c>
    </row>
    <row r="817" spans="7:7" x14ac:dyDescent="0.2">
      <c r="G817" s="44">
        <v>46106</v>
      </c>
    </row>
    <row r="818" spans="7:7" x14ac:dyDescent="0.2">
      <c r="G818" s="44">
        <v>46107</v>
      </c>
    </row>
    <row r="819" spans="7:7" x14ac:dyDescent="0.2">
      <c r="G819" s="44">
        <v>46108</v>
      </c>
    </row>
    <row r="820" spans="7:7" x14ac:dyDescent="0.2">
      <c r="G820" s="44">
        <v>46109</v>
      </c>
    </row>
    <row r="821" spans="7:7" x14ac:dyDescent="0.2">
      <c r="G821" s="44">
        <v>46110</v>
      </c>
    </row>
    <row r="822" spans="7:7" x14ac:dyDescent="0.2">
      <c r="G822" s="44">
        <v>46111</v>
      </c>
    </row>
    <row r="823" spans="7:7" x14ac:dyDescent="0.2">
      <c r="G823" s="44">
        <v>46112</v>
      </c>
    </row>
    <row r="824" spans="7:7" x14ac:dyDescent="0.2">
      <c r="G824" s="44">
        <v>46113</v>
      </c>
    </row>
    <row r="825" spans="7:7" x14ac:dyDescent="0.2">
      <c r="G825" s="44">
        <v>46114</v>
      </c>
    </row>
    <row r="826" spans="7:7" x14ac:dyDescent="0.2">
      <c r="G826" s="44">
        <v>46115</v>
      </c>
    </row>
    <row r="827" spans="7:7" x14ac:dyDescent="0.2">
      <c r="G827" s="44">
        <v>46116</v>
      </c>
    </row>
    <row r="828" spans="7:7" x14ac:dyDescent="0.2">
      <c r="G828" s="44">
        <v>46117</v>
      </c>
    </row>
    <row r="829" spans="7:7" x14ac:dyDescent="0.2">
      <c r="G829" s="44">
        <v>46118</v>
      </c>
    </row>
    <row r="830" spans="7:7" x14ac:dyDescent="0.2">
      <c r="G830" s="44">
        <v>46119</v>
      </c>
    </row>
    <row r="831" spans="7:7" x14ac:dyDescent="0.2">
      <c r="G831" s="44">
        <v>46120</v>
      </c>
    </row>
    <row r="832" spans="7:7" x14ac:dyDescent="0.2">
      <c r="G832" s="44">
        <v>46121</v>
      </c>
    </row>
    <row r="833" spans="7:7" x14ac:dyDescent="0.2">
      <c r="G833" s="44">
        <v>46122</v>
      </c>
    </row>
    <row r="834" spans="7:7" x14ac:dyDescent="0.2">
      <c r="G834" s="44">
        <v>46123</v>
      </c>
    </row>
    <row r="835" spans="7:7" x14ac:dyDescent="0.2">
      <c r="G835" s="44">
        <v>46124</v>
      </c>
    </row>
    <row r="836" spans="7:7" x14ac:dyDescent="0.2">
      <c r="G836" s="44">
        <v>46125</v>
      </c>
    </row>
    <row r="837" spans="7:7" x14ac:dyDescent="0.2">
      <c r="G837" s="44">
        <v>46126</v>
      </c>
    </row>
    <row r="838" spans="7:7" x14ac:dyDescent="0.2">
      <c r="G838" s="44">
        <v>46127</v>
      </c>
    </row>
    <row r="839" spans="7:7" x14ac:dyDescent="0.2">
      <c r="G839" s="44">
        <v>46128</v>
      </c>
    </row>
    <row r="840" spans="7:7" x14ac:dyDescent="0.2">
      <c r="G840" s="44">
        <v>46129</v>
      </c>
    </row>
    <row r="841" spans="7:7" x14ac:dyDescent="0.2">
      <c r="G841" s="44">
        <v>46130</v>
      </c>
    </row>
    <row r="842" spans="7:7" x14ac:dyDescent="0.2">
      <c r="G842" s="44">
        <v>46131</v>
      </c>
    </row>
    <row r="843" spans="7:7" x14ac:dyDescent="0.2">
      <c r="G843" s="44">
        <v>46132</v>
      </c>
    </row>
    <row r="844" spans="7:7" x14ac:dyDescent="0.2">
      <c r="G844" s="44">
        <v>46133</v>
      </c>
    </row>
    <row r="845" spans="7:7" x14ac:dyDescent="0.2">
      <c r="G845" s="44">
        <v>46134</v>
      </c>
    </row>
    <row r="846" spans="7:7" x14ac:dyDescent="0.2">
      <c r="G846" s="44">
        <v>46135</v>
      </c>
    </row>
    <row r="847" spans="7:7" x14ac:dyDescent="0.2">
      <c r="G847" s="44">
        <v>46136</v>
      </c>
    </row>
    <row r="848" spans="7:7" x14ac:dyDescent="0.2">
      <c r="G848" s="44">
        <v>46137</v>
      </c>
    </row>
    <row r="849" spans="7:7" x14ac:dyDescent="0.2">
      <c r="G849" s="44">
        <v>46138</v>
      </c>
    </row>
    <row r="850" spans="7:7" x14ac:dyDescent="0.2">
      <c r="G850" s="44">
        <v>46139</v>
      </c>
    </row>
    <row r="851" spans="7:7" x14ac:dyDescent="0.2">
      <c r="G851" s="44">
        <v>46140</v>
      </c>
    </row>
    <row r="852" spans="7:7" x14ac:dyDescent="0.2">
      <c r="G852" s="44">
        <v>46141</v>
      </c>
    </row>
    <row r="853" spans="7:7" x14ac:dyDescent="0.2">
      <c r="G853" s="44">
        <v>46142</v>
      </c>
    </row>
    <row r="854" spans="7:7" x14ac:dyDescent="0.2">
      <c r="G854" s="44">
        <v>46143</v>
      </c>
    </row>
    <row r="855" spans="7:7" x14ac:dyDescent="0.2">
      <c r="G855" s="44">
        <v>46144</v>
      </c>
    </row>
    <row r="856" spans="7:7" x14ac:dyDescent="0.2">
      <c r="G856" s="44">
        <v>46145</v>
      </c>
    </row>
    <row r="857" spans="7:7" x14ac:dyDescent="0.2">
      <c r="G857" s="44">
        <v>46146</v>
      </c>
    </row>
    <row r="858" spans="7:7" x14ac:dyDescent="0.2">
      <c r="G858" s="44">
        <v>46147</v>
      </c>
    </row>
    <row r="859" spans="7:7" x14ac:dyDescent="0.2">
      <c r="G859" s="44">
        <v>46148</v>
      </c>
    </row>
    <row r="860" spans="7:7" x14ac:dyDescent="0.2">
      <c r="G860" s="44">
        <v>46149</v>
      </c>
    </row>
    <row r="861" spans="7:7" x14ac:dyDescent="0.2">
      <c r="G861" s="44">
        <v>46150</v>
      </c>
    </row>
    <row r="862" spans="7:7" x14ac:dyDescent="0.2">
      <c r="G862" s="44">
        <v>46151</v>
      </c>
    </row>
    <row r="863" spans="7:7" x14ac:dyDescent="0.2">
      <c r="G863" s="44">
        <v>46152</v>
      </c>
    </row>
    <row r="864" spans="7:7" x14ac:dyDescent="0.2">
      <c r="G864" s="44">
        <v>46153</v>
      </c>
    </row>
    <row r="865" spans="7:7" x14ac:dyDescent="0.2">
      <c r="G865" s="44">
        <v>46154</v>
      </c>
    </row>
    <row r="866" spans="7:7" x14ac:dyDescent="0.2">
      <c r="G866" s="44">
        <v>46155</v>
      </c>
    </row>
    <row r="867" spans="7:7" x14ac:dyDescent="0.2">
      <c r="G867" s="44">
        <v>46156</v>
      </c>
    </row>
    <row r="868" spans="7:7" x14ac:dyDescent="0.2">
      <c r="G868" s="44">
        <v>46157</v>
      </c>
    </row>
    <row r="869" spans="7:7" x14ac:dyDescent="0.2">
      <c r="G869" s="44">
        <v>46158</v>
      </c>
    </row>
    <row r="870" spans="7:7" x14ac:dyDescent="0.2">
      <c r="G870" s="44">
        <v>46159</v>
      </c>
    </row>
    <row r="871" spans="7:7" x14ac:dyDescent="0.2">
      <c r="G871" s="44">
        <v>46160</v>
      </c>
    </row>
    <row r="872" spans="7:7" x14ac:dyDescent="0.2">
      <c r="G872" s="44">
        <v>46161</v>
      </c>
    </row>
    <row r="873" spans="7:7" x14ac:dyDescent="0.2">
      <c r="G873" s="44">
        <v>46162</v>
      </c>
    </row>
    <row r="874" spans="7:7" x14ac:dyDescent="0.2">
      <c r="G874" s="44">
        <v>46163</v>
      </c>
    </row>
    <row r="875" spans="7:7" x14ac:dyDescent="0.2">
      <c r="G875" s="44">
        <v>46164</v>
      </c>
    </row>
    <row r="876" spans="7:7" x14ac:dyDescent="0.2">
      <c r="G876" s="44">
        <v>46165</v>
      </c>
    </row>
    <row r="877" spans="7:7" x14ac:dyDescent="0.2">
      <c r="G877" s="44">
        <v>46166</v>
      </c>
    </row>
    <row r="878" spans="7:7" x14ac:dyDescent="0.2">
      <c r="G878" s="44">
        <v>46167</v>
      </c>
    </row>
    <row r="879" spans="7:7" x14ac:dyDescent="0.2">
      <c r="G879" s="44">
        <v>46168</v>
      </c>
    </row>
    <row r="880" spans="7:7" x14ac:dyDescent="0.2">
      <c r="G880" s="44">
        <v>46169</v>
      </c>
    </row>
    <row r="881" spans="7:7" x14ac:dyDescent="0.2">
      <c r="G881" s="44">
        <v>46170</v>
      </c>
    </row>
    <row r="882" spans="7:7" x14ac:dyDescent="0.2">
      <c r="G882" s="44">
        <v>46171</v>
      </c>
    </row>
    <row r="883" spans="7:7" x14ac:dyDescent="0.2">
      <c r="G883" s="44">
        <v>46172</v>
      </c>
    </row>
    <row r="884" spans="7:7" x14ac:dyDescent="0.2">
      <c r="G884" s="44">
        <v>46173</v>
      </c>
    </row>
    <row r="885" spans="7:7" x14ac:dyDescent="0.2">
      <c r="G885" s="44">
        <v>46174</v>
      </c>
    </row>
    <row r="886" spans="7:7" x14ac:dyDescent="0.2">
      <c r="G886" s="44">
        <v>46175</v>
      </c>
    </row>
    <row r="887" spans="7:7" x14ac:dyDescent="0.2">
      <c r="G887" s="44">
        <v>46176</v>
      </c>
    </row>
    <row r="888" spans="7:7" x14ac:dyDescent="0.2">
      <c r="G888" s="44">
        <v>46177</v>
      </c>
    </row>
    <row r="889" spans="7:7" x14ac:dyDescent="0.2">
      <c r="G889" s="44">
        <v>46178</v>
      </c>
    </row>
    <row r="890" spans="7:7" x14ac:dyDescent="0.2">
      <c r="G890" s="44">
        <v>46179</v>
      </c>
    </row>
    <row r="891" spans="7:7" x14ac:dyDescent="0.2">
      <c r="G891" s="44">
        <v>46180</v>
      </c>
    </row>
    <row r="892" spans="7:7" x14ac:dyDescent="0.2">
      <c r="G892" s="44">
        <v>46181</v>
      </c>
    </row>
    <row r="893" spans="7:7" x14ac:dyDescent="0.2">
      <c r="G893" s="44">
        <v>46182</v>
      </c>
    </row>
    <row r="894" spans="7:7" x14ac:dyDescent="0.2">
      <c r="G894" s="44">
        <v>46183</v>
      </c>
    </row>
    <row r="895" spans="7:7" x14ac:dyDescent="0.2">
      <c r="G895" s="44">
        <v>46184</v>
      </c>
    </row>
    <row r="896" spans="7:7" x14ac:dyDescent="0.2">
      <c r="G896" s="44">
        <v>46185</v>
      </c>
    </row>
    <row r="897" spans="7:7" x14ac:dyDescent="0.2">
      <c r="G897" s="44">
        <v>46186</v>
      </c>
    </row>
    <row r="898" spans="7:7" x14ac:dyDescent="0.2">
      <c r="G898" s="44">
        <v>46187</v>
      </c>
    </row>
    <row r="899" spans="7:7" x14ac:dyDescent="0.2">
      <c r="G899" s="44">
        <v>46188</v>
      </c>
    </row>
    <row r="900" spans="7:7" x14ac:dyDescent="0.2">
      <c r="G900" s="44">
        <v>46189</v>
      </c>
    </row>
    <row r="901" spans="7:7" x14ac:dyDescent="0.2">
      <c r="G901" s="44">
        <v>46190</v>
      </c>
    </row>
    <row r="902" spans="7:7" x14ac:dyDescent="0.2">
      <c r="G902" s="44">
        <v>46191</v>
      </c>
    </row>
    <row r="903" spans="7:7" x14ac:dyDescent="0.2">
      <c r="G903" s="44">
        <v>46192</v>
      </c>
    </row>
    <row r="904" spans="7:7" x14ac:dyDescent="0.2">
      <c r="G904" s="44">
        <v>46193</v>
      </c>
    </row>
    <row r="905" spans="7:7" x14ac:dyDescent="0.2">
      <c r="G905" s="44">
        <v>46194</v>
      </c>
    </row>
    <row r="906" spans="7:7" x14ac:dyDescent="0.2">
      <c r="G906" s="44">
        <v>46195</v>
      </c>
    </row>
    <row r="907" spans="7:7" x14ac:dyDescent="0.2">
      <c r="G907" s="44">
        <v>46196</v>
      </c>
    </row>
    <row r="908" spans="7:7" x14ac:dyDescent="0.2">
      <c r="G908" s="44">
        <v>46197</v>
      </c>
    </row>
    <row r="909" spans="7:7" x14ac:dyDescent="0.2">
      <c r="G909" s="44">
        <v>46198</v>
      </c>
    </row>
    <row r="910" spans="7:7" x14ac:dyDescent="0.2">
      <c r="G910" s="44">
        <v>46199</v>
      </c>
    </row>
    <row r="911" spans="7:7" x14ac:dyDescent="0.2">
      <c r="G911" s="44">
        <v>46200</v>
      </c>
    </row>
    <row r="912" spans="7:7" x14ac:dyDescent="0.2">
      <c r="G912" s="44">
        <v>46201</v>
      </c>
    </row>
    <row r="913" spans="7:7" x14ac:dyDescent="0.2">
      <c r="G913" s="44">
        <v>46202</v>
      </c>
    </row>
    <row r="914" spans="7:7" x14ac:dyDescent="0.2">
      <c r="G914" s="44">
        <v>46203</v>
      </c>
    </row>
    <row r="915" spans="7:7" x14ac:dyDescent="0.2">
      <c r="G915" s="44">
        <v>46204</v>
      </c>
    </row>
    <row r="916" spans="7:7" x14ac:dyDescent="0.2">
      <c r="G916" s="44">
        <v>46205</v>
      </c>
    </row>
    <row r="917" spans="7:7" x14ac:dyDescent="0.2">
      <c r="G917" s="44">
        <v>46206</v>
      </c>
    </row>
    <row r="918" spans="7:7" x14ac:dyDescent="0.2">
      <c r="G918" s="44">
        <v>46207</v>
      </c>
    </row>
    <row r="919" spans="7:7" x14ac:dyDescent="0.2">
      <c r="G919" s="44">
        <v>46208</v>
      </c>
    </row>
    <row r="920" spans="7:7" x14ac:dyDescent="0.2">
      <c r="G920" s="44">
        <v>46209</v>
      </c>
    </row>
    <row r="921" spans="7:7" x14ac:dyDescent="0.2">
      <c r="G921" s="44">
        <v>46210</v>
      </c>
    </row>
    <row r="922" spans="7:7" x14ac:dyDescent="0.2">
      <c r="G922" s="44">
        <v>46211</v>
      </c>
    </row>
    <row r="923" spans="7:7" x14ac:dyDescent="0.2">
      <c r="G923" s="44">
        <v>46212</v>
      </c>
    </row>
    <row r="924" spans="7:7" x14ac:dyDescent="0.2">
      <c r="G924" s="44">
        <v>46213</v>
      </c>
    </row>
    <row r="925" spans="7:7" x14ac:dyDescent="0.2">
      <c r="G925" s="44">
        <v>46214</v>
      </c>
    </row>
    <row r="926" spans="7:7" x14ac:dyDescent="0.2">
      <c r="G926" s="44">
        <v>46215</v>
      </c>
    </row>
    <row r="927" spans="7:7" x14ac:dyDescent="0.2">
      <c r="G927" s="44">
        <v>46216</v>
      </c>
    </row>
    <row r="928" spans="7:7" x14ac:dyDescent="0.2">
      <c r="G928" s="44">
        <v>46217</v>
      </c>
    </row>
    <row r="929" spans="7:7" x14ac:dyDescent="0.2">
      <c r="G929" s="44">
        <v>46218</v>
      </c>
    </row>
    <row r="930" spans="7:7" x14ac:dyDescent="0.2">
      <c r="G930" s="44">
        <v>46219</v>
      </c>
    </row>
    <row r="931" spans="7:7" x14ac:dyDescent="0.2">
      <c r="G931" s="44">
        <v>46220</v>
      </c>
    </row>
    <row r="932" spans="7:7" x14ac:dyDescent="0.2">
      <c r="G932" s="44">
        <v>46221</v>
      </c>
    </row>
    <row r="933" spans="7:7" x14ac:dyDescent="0.2">
      <c r="G933" s="44">
        <v>46222</v>
      </c>
    </row>
    <row r="934" spans="7:7" x14ac:dyDescent="0.2">
      <c r="G934" s="44">
        <v>46223</v>
      </c>
    </row>
    <row r="935" spans="7:7" x14ac:dyDescent="0.2">
      <c r="G935" s="44">
        <v>46224</v>
      </c>
    </row>
    <row r="936" spans="7:7" x14ac:dyDescent="0.2">
      <c r="G936" s="44">
        <v>46225</v>
      </c>
    </row>
    <row r="937" spans="7:7" x14ac:dyDescent="0.2">
      <c r="G937" s="44">
        <v>46226</v>
      </c>
    </row>
    <row r="938" spans="7:7" x14ac:dyDescent="0.2">
      <c r="G938" s="44">
        <v>46227</v>
      </c>
    </row>
    <row r="939" spans="7:7" x14ac:dyDescent="0.2">
      <c r="G939" s="44">
        <v>46228</v>
      </c>
    </row>
    <row r="940" spans="7:7" x14ac:dyDescent="0.2">
      <c r="G940" s="44">
        <v>46229</v>
      </c>
    </row>
    <row r="941" spans="7:7" x14ac:dyDescent="0.2">
      <c r="G941" s="44">
        <v>46230</v>
      </c>
    </row>
    <row r="942" spans="7:7" x14ac:dyDescent="0.2">
      <c r="G942" s="44">
        <v>46231</v>
      </c>
    </row>
    <row r="943" spans="7:7" x14ac:dyDescent="0.2">
      <c r="G943" s="44">
        <v>46232</v>
      </c>
    </row>
    <row r="944" spans="7:7" x14ac:dyDescent="0.2">
      <c r="G944" s="44">
        <v>46233</v>
      </c>
    </row>
    <row r="945" spans="7:7" x14ac:dyDescent="0.2">
      <c r="G945" s="44">
        <v>46234</v>
      </c>
    </row>
    <row r="946" spans="7:7" x14ac:dyDescent="0.2">
      <c r="G946" s="44">
        <v>46235</v>
      </c>
    </row>
    <row r="947" spans="7:7" x14ac:dyDescent="0.2">
      <c r="G947" s="44">
        <v>46236</v>
      </c>
    </row>
    <row r="948" spans="7:7" x14ac:dyDescent="0.2">
      <c r="G948" s="44">
        <v>46237</v>
      </c>
    </row>
    <row r="949" spans="7:7" x14ac:dyDescent="0.2">
      <c r="G949" s="44">
        <v>46238</v>
      </c>
    </row>
    <row r="950" spans="7:7" x14ac:dyDescent="0.2">
      <c r="G950" s="44">
        <v>46239</v>
      </c>
    </row>
    <row r="951" spans="7:7" x14ac:dyDescent="0.2">
      <c r="G951" s="44">
        <v>46240</v>
      </c>
    </row>
    <row r="952" spans="7:7" x14ac:dyDescent="0.2">
      <c r="G952" s="44">
        <v>46241</v>
      </c>
    </row>
    <row r="953" spans="7:7" x14ac:dyDescent="0.2">
      <c r="G953" s="44">
        <v>46242</v>
      </c>
    </row>
    <row r="954" spans="7:7" x14ac:dyDescent="0.2">
      <c r="G954" s="44">
        <v>46243</v>
      </c>
    </row>
    <row r="955" spans="7:7" x14ac:dyDescent="0.2">
      <c r="G955" s="44">
        <v>46244</v>
      </c>
    </row>
    <row r="956" spans="7:7" x14ac:dyDescent="0.2">
      <c r="G956" s="44">
        <v>46245</v>
      </c>
    </row>
    <row r="957" spans="7:7" x14ac:dyDescent="0.2">
      <c r="G957" s="44">
        <v>46246</v>
      </c>
    </row>
    <row r="958" spans="7:7" x14ac:dyDescent="0.2">
      <c r="G958" s="44">
        <v>46247</v>
      </c>
    </row>
    <row r="959" spans="7:7" x14ac:dyDescent="0.2">
      <c r="G959" s="44">
        <v>46248</v>
      </c>
    </row>
    <row r="960" spans="7:7" x14ac:dyDescent="0.2">
      <c r="G960" s="44">
        <v>46249</v>
      </c>
    </row>
    <row r="961" spans="7:7" x14ac:dyDescent="0.2">
      <c r="G961" s="44">
        <v>46250</v>
      </c>
    </row>
    <row r="962" spans="7:7" x14ac:dyDescent="0.2">
      <c r="G962" s="44">
        <v>46251</v>
      </c>
    </row>
    <row r="963" spans="7:7" x14ac:dyDescent="0.2">
      <c r="G963" s="44">
        <v>46252</v>
      </c>
    </row>
    <row r="964" spans="7:7" x14ac:dyDescent="0.2">
      <c r="G964" s="44">
        <v>46253</v>
      </c>
    </row>
    <row r="965" spans="7:7" x14ac:dyDescent="0.2">
      <c r="G965" s="44">
        <v>46254</v>
      </c>
    </row>
    <row r="966" spans="7:7" x14ac:dyDescent="0.2">
      <c r="G966" s="44">
        <v>46255</v>
      </c>
    </row>
    <row r="967" spans="7:7" x14ac:dyDescent="0.2">
      <c r="G967" s="44">
        <v>46256</v>
      </c>
    </row>
    <row r="968" spans="7:7" x14ac:dyDescent="0.2">
      <c r="G968" s="44">
        <v>46257</v>
      </c>
    </row>
    <row r="969" spans="7:7" x14ac:dyDescent="0.2">
      <c r="G969" s="44">
        <v>46258</v>
      </c>
    </row>
    <row r="970" spans="7:7" x14ac:dyDescent="0.2">
      <c r="G970" s="44">
        <v>46259</v>
      </c>
    </row>
    <row r="971" spans="7:7" x14ac:dyDescent="0.2">
      <c r="G971" s="44">
        <v>46260</v>
      </c>
    </row>
    <row r="972" spans="7:7" x14ac:dyDescent="0.2">
      <c r="G972" s="44">
        <v>46261</v>
      </c>
    </row>
    <row r="973" spans="7:7" x14ac:dyDescent="0.2">
      <c r="G973" s="44">
        <v>46262</v>
      </c>
    </row>
    <row r="974" spans="7:7" x14ac:dyDescent="0.2">
      <c r="G974" s="44">
        <v>46263</v>
      </c>
    </row>
    <row r="975" spans="7:7" x14ac:dyDescent="0.2">
      <c r="G975" s="44">
        <v>46264</v>
      </c>
    </row>
    <row r="976" spans="7:7" x14ac:dyDescent="0.2">
      <c r="G976" s="44">
        <v>46265</v>
      </c>
    </row>
    <row r="977" spans="7:7" x14ac:dyDescent="0.2">
      <c r="G977" s="44">
        <v>46266</v>
      </c>
    </row>
    <row r="978" spans="7:7" x14ac:dyDescent="0.2">
      <c r="G978" s="44">
        <v>46267</v>
      </c>
    </row>
    <row r="979" spans="7:7" x14ac:dyDescent="0.2">
      <c r="G979" s="44">
        <v>46268</v>
      </c>
    </row>
    <row r="980" spans="7:7" x14ac:dyDescent="0.2">
      <c r="G980" s="44">
        <v>46269</v>
      </c>
    </row>
    <row r="981" spans="7:7" x14ac:dyDescent="0.2">
      <c r="G981" s="44">
        <v>46270</v>
      </c>
    </row>
    <row r="982" spans="7:7" x14ac:dyDescent="0.2">
      <c r="G982" s="44">
        <v>46271</v>
      </c>
    </row>
    <row r="983" spans="7:7" x14ac:dyDescent="0.2">
      <c r="G983" s="44">
        <v>46272</v>
      </c>
    </row>
    <row r="984" spans="7:7" x14ac:dyDescent="0.2">
      <c r="G984" s="44">
        <v>46273</v>
      </c>
    </row>
    <row r="985" spans="7:7" x14ac:dyDescent="0.2">
      <c r="G985" s="44">
        <v>46274</v>
      </c>
    </row>
    <row r="986" spans="7:7" x14ac:dyDescent="0.2">
      <c r="G986" s="44">
        <v>46275</v>
      </c>
    </row>
    <row r="987" spans="7:7" x14ac:dyDescent="0.2">
      <c r="G987" s="44">
        <v>46276</v>
      </c>
    </row>
    <row r="988" spans="7:7" x14ac:dyDescent="0.2">
      <c r="G988" s="44">
        <v>46277</v>
      </c>
    </row>
    <row r="989" spans="7:7" x14ac:dyDescent="0.2">
      <c r="G989" s="44">
        <v>46278</v>
      </c>
    </row>
    <row r="990" spans="7:7" x14ac:dyDescent="0.2">
      <c r="G990" s="44">
        <v>46279</v>
      </c>
    </row>
    <row r="991" spans="7:7" x14ac:dyDescent="0.2">
      <c r="G991" s="44">
        <v>46280</v>
      </c>
    </row>
    <row r="992" spans="7:7" x14ac:dyDescent="0.2">
      <c r="G992" s="44">
        <v>46281</v>
      </c>
    </row>
    <row r="993" spans="7:7" x14ac:dyDescent="0.2">
      <c r="G993" s="44">
        <v>46282</v>
      </c>
    </row>
    <row r="994" spans="7:7" x14ac:dyDescent="0.2">
      <c r="G994" s="44">
        <v>46283</v>
      </c>
    </row>
    <row r="995" spans="7:7" x14ac:dyDescent="0.2">
      <c r="G995" s="44">
        <v>46284</v>
      </c>
    </row>
    <row r="996" spans="7:7" x14ac:dyDescent="0.2">
      <c r="G996" s="44">
        <v>46285</v>
      </c>
    </row>
    <row r="997" spans="7:7" x14ac:dyDescent="0.2">
      <c r="G997" s="44">
        <v>46286</v>
      </c>
    </row>
    <row r="998" spans="7:7" x14ac:dyDescent="0.2">
      <c r="G998" s="44">
        <v>46287</v>
      </c>
    </row>
    <row r="999" spans="7:7" x14ac:dyDescent="0.2">
      <c r="G999" s="44">
        <v>46288</v>
      </c>
    </row>
    <row r="1000" spans="7:7" x14ac:dyDescent="0.2">
      <c r="G1000" s="44">
        <v>46289</v>
      </c>
    </row>
    <row r="1001" spans="7:7" x14ac:dyDescent="0.2">
      <c r="G1001" s="44">
        <v>46290</v>
      </c>
    </row>
    <row r="1002" spans="7:7" x14ac:dyDescent="0.2">
      <c r="G1002" s="44">
        <v>46291</v>
      </c>
    </row>
    <row r="1003" spans="7:7" x14ac:dyDescent="0.2">
      <c r="G1003" s="44">
        <v>46292</v>
      </c>
    </row>
    <row r="1004" spans="7:7" x14ac:dyDescent="0.2">
      <c r="G1004" s="44">
        <v>46293</v>
      </c>
    </row>
    <row r="1005" spans="7:7" x14ac:dyDescent="0.2">
      <c r="G1005" s="44">
        <v>46294</v>
      </c>
    </row>
    <row r="1006" spans="7:7" x14ac:dyDescent="0.2">
      <c r="G1006" s="44">
        <v>46295</v>
      </c>
    </row>
    <row r="1007" spans="7:7" x14ac:dyDescent="0.2">
      <c r="G1007" s="44">
        <v>46296</v>
      </c>
    </row>
    <row r="1008" spans="7:7" x14ac:dyDescent="0.2">
      <c r="G1008" s="44">
        <v>46297</v>
      </c>
    </row>
    <row r="1009" spans="7:7" x14ac:dyDescent="0.2">
      <c r="G1009" s="44">
        <v>46298</v>
      </c>
    </row>
    <row r="1010" spans="7:7" x14ac:dyDescent="0.2">
      <c r="G1010" s="44">
        <v>46299</v>
      </c>
    </row>
    <row r="1011" spans="7:7" x14ac:dyDescent="0.2">
      <c r="G1011" s="44">
        <v>46300</v>
      </c>
    </row>
    <row r="1012" spans="7:7" x14ac:dyDescent="0.2">
      <c r="G1012" s="44">
        <v>46301</v>
      </c>
    </row>
    <row r="1013" spans="7:7" x14ac:dyDescent="0.2">
      <c r="G1013" s="44">
        <v>46302</v>
      </c>
    </row>
    <row r="1014" spans="7:7" x14ac:dyDescent="0.2">
      <c r="G1014" s="44">
        <v>46303</v>
      </c>
    </row>
    <row r="1015" spans="7:7" x14ac:dyDescent="0.2">
      <c r="G1015" s="44">
        <v>46304</v>
      </c>
    </row>
    <row r="1016" spans="7:7" x14ac:dyDescent="0.2">
      <c r="G1016" s="44">
        <v>46305</v>
      </c>
    </row>
    <row r="1017" spans="7:7" x14ac:dyDescent="0.2">
      <c r="G1017" s="44">
        <v>46306</v>
      </c>
    </row>
    <row r="1018" spans="7:7" x14ac:dyDescent="0.2">
      <c r="G1018" s="44">
        <v>46307</v>
      </c>
    </row>
    <row r="1019" spans="7:7" x14ac:dyDescent="0.2">
      <c r="G1019" s="44">
        <v>46308</v>
      </c>
    </row>
    <row r="1020" spans="7:7" x14ac:dyDescent="0.2">
      <c r="G1020" s="44">
        <v>46309</v>
      </c>
    </row>
    <row r="1021" spans="7:7" x14ac:dyDescent="0.2">
      <c r="G1021" s="44">
        <v>46310</v>
      </c>
    </row>
    <row r="1022" spans="7:7" x14ac:dyDescent="0.2">
      <c r="G1022" s="44">
        <v>46311</v>
      </c>
    </row>
    <row r="1023" spans="7:7" x14ac:dyDescent="0.2">
      <c r="G1023" s="44">
        <v>46312</v>
      </c>
    </row>
    <row r="1024" spans="7:7" x14ac:dyDescent="0.2">
      <c r="G1024" s="44">
        <v>46313</v>
      </c>
    </row>
    <row r="1025" spans="7:7" x14ac:dyDescent="0.2">
      <c r="G1025" s="44">
        <v>46314</v>
      </c>
    </row>
    <row r="1026" spans="7:7" x14ac:dyDescent="0.2">
      <c r="G1026" s="44">
        <v>46315</v>
      </c>
    </row>
    <row r="1027" spans="7:7" x14ac:dyDescent="0.2">
      <c r="G1027" s="44">
        <v>46316</v>
      </c>
    </row>
    <row r="1028" spans="7:7" x14ac:dyDescent="0.2">
      <c r="G1028" s="44">
        <v>46317</v>
      </c>
    </row>
    <row r="1029" spans="7:7" x14ac:dyDescent="0.2">
      <c r="G1029" s="44">
        <v>46318</v>
      </c>
    </row>
    <row r="1030" spans="7:7" x14ac:dyDescent="0.2">
      <c r="G1030" s="44">
        <v>46319</v>
      </c>
    </row>
    <row r="1031" spans="7:7" x14ac:dyDescent="0.2">
      <c r="G1031" s="44">
        <v>46320</v>
      </c>
    </row>
    <row r="1032" spans="7:7" x14ac:dyDescent="0.2">
      <c r="G1032" s="44">
        <v>46321</v>
      </c>
    </row>
    <row r="1033" spans="7:7" x14ac:dyDescent="0.2">
      <c r="G1033" s="44">
        <v>46322</v>
      </c>
    </row>
    <row r="1034" spans="7:7" x14ac:dyDescent="0.2">
      <c r="G1034" s="44">
        <v>46323</v>
      </c>
    </row>
    <row r="1035" spans="7:7" x14ac:dyDescent="0.2">
      <c r="G1035" s="44">
        <v>46324</v>
      </c>
    </row>
    <row r="1036" spans="7:7" x14ac:dyDescent="0.2">
      <c r="G1036" s="44">
        <v>46325</v>
      </c>
    </row>
    <row r="1037" spans="7:7" x14ac:dyDescent="0.2">
      <c r="G1037" s="44">
        <v>46326</v>
      </c>
    </row>
    <row r="1038" spans="7:7" x14ac:dyDescent="0.2">
      <c r="G1038" s="44">
        <v>46327</v>
      </c>
    </row>
    <row r="1039" spans="7:7" x14ac:dyDescent="0.2">
      <c r="G1039" s="44">
        <v>46328</v>
      </c>
    </row>
    <row r="1040" spans="7:7" x14ac:dyDescent="0.2">
      <c r="G1040" s="44">
        <v>46329</v>
      </c>
    </row>
    <row r="1041" spans="7:7" x14ac:dyDescent="0.2">
      <c r="G1041" s="44">
        <v>46330</v>
      </c>
    </row>
    <row r="1042" spans="7:7" x14ac:dyDescent="0.2">
      <c r="G1042" s="44">
        <v>46331</v>
      </c>
    </row>
    <row r="1043" spans="7:7" x14ac:dyDescent="0.2">
      <c r="G1043" s="44">
        <v>46332</v>
      </c>
    </row>
    <row r="1044" spans="7:7" x14ac:dyDescent="0.2">
      <c r="G1044" s="44">
        <v>46333</v>
      </c>
    </row>
    <row r="1045" spans="7:7" x14ac:dyDescent="0.2">
      <c r="G1045" s="44">
        <v>46334</v>
      </c>
    </row>
    <row r="1046" spans="7:7" x14ac:dyDescent="0.2">
      <c r="G1046" s="44">
        <v>46335</v>
      </c>
    </row>
    <row r="1047" spans="7:7" x14ac:dyDescent="0.2">
      <c r="G1047" s="44">
        <v>46336</v>
      </c>
    </row>
    <row r="1048" spans="7:7" x14ac:dyDescent="0.2">
      <c r="G1048" s="44">
        <v>46337</v>
      </c>
    </row>
    <row r="1049" spans="7:7" x14ac:dyDescent="0.2">
      <c r="G1049" s="44">
        <v>46338</v>
      </c>
    </row>
    <row r="1050" spans="7:7" x14ac:dyDescent="0.2">
      <c r="G1050" s="44">
        <v>46339</v>
      </c>
    </row>
    <row r="1051" spans="7:7" x14ac:dyDescent="0.2">
      <c r="G1051" s="44">
        <v>46340</v>
      </c>
    </row>
    <row r="1052" spans="7:7" x14ac:dyDescent="0.2">
      <c r="G1052" s="44">
        <v>46341</v>
      </c>
    </row>
    <row r="1053" spans="7:7" x14ac:dyDescent="0.2">
      <c r="G1053" s="44">
        <v>46342</v>
      </c>
    </row>
    <row r="1054" spans="7:7" x14ac:dyDescent="0.2">
      <c r="G1054" s="44">
        <v>46343</v>
      </c>
    </row>
    <row r="1055" spans="7:7" x14ac:dyDescent="0.2">
      <c r="G1055" s="44">
        <v>46344</v>
      </c>
    </row>
    <row r="1056" spans="7:7" x14ac:dyDescent="0.2">
      <c r="G1056" s="44">
        <v>46345</v>
      </c>
    </row>
    <row r="1057" spans="7:7" x14ac:dyDescent="0.2">
      <c r="G1057" s="44">
        <v>46346</v>
      </c>
    </row>
    <row r="1058" spans="7:7" x14ac:dyDescent="0.2">
      <c r="G1058" s="44">
        <v>46347</v>
      </c>
    </row>
    <row r="1059" spans="7:7" x14ac:dyDescent="0.2">
      <c r="G1059" s="44">
        <v>46348</v>
      </c>
    </row>
    <row r="1060" spans="7:7" x14ac:dyDescent="0.2">
      <c r="G1060" s="44">
        <v>46349</v>
      </c>
    </row>
    <row r="1061" spans="7:7" x14ac:dyDescent="0.2">
      <c r="G1061" s="44">
        <v>46350</v>
      </c>
    </row>
    <row r="1062" spans="7:7" x14ac:dyDescent="0.2">
      <c r="G1062" s="44">
        <v>46351</v>
      </c>
    </row>
    <row r="1063" spans="7:7" x14ac:dyDescent="0.2">
      <c r="G1063" s="44">
        <v>46352</v>
      </c>
    </row>
    <row r="1064" spans="7:7" x14ac:dyDescent="0.2">
      <c r="G1064" s="44">
        <v>46353</v>
      </c>
    </row>
    <row r="1065" spans="7:7" x14ac:dyDescent="0.2">
      <c r="G1065" s="44">
        <v>46354</v>
      </c>
    </row>
    <row r="1066" spans="7:7" x14ac:dyDescent="0.2">
      <c r="G1066" s="44">
        <v>46355</v>
      </c>
    </row>
    <row r="1067" spans="7:7" x14ac:dyDescent="0.2">
      <c r="G1067" s="44">
        <v>46356</v>
      </c>
    </row>
    <row r="1068" spans="7:7" x14ac:dyDescent="0.2">
      <c r="G1068" s="44">
        <v>46357</v>
      </c>
    </row>
    <row r="1069" spans="7:7" x14ac:dyDescent="0.2">
      <c r="G1069" s="44">
        <v>46358</v>
      </c>
    </row>
    <row r="1070" spans="7:7" x14ac:dyDescent="0.2">
      <c r="G1070" s="44">
        <v>46359</v>
      </c>
    </row>
    <row r="1071" spans="7:7" x14ac:dyDescent="0.2">
      <c r="G1071" s="44">
        <v>46360</v>
      </c>
    </row>
    <row r="1072" spans="7:7" x14ac:dyDescent="0.2">
      <c r="G1072" s="44">
        <v>46361</v>
      </c>
    </row>
    <row r="1073" spans="7:7" x14ac:dyDescent="0.2">
      <c r="G1073" s="44">
        <v>46362</v>
      </c>
    </row>
    <row r="1074" spans="7:7" x14ac:dyDescent="0.2">
      <c r="G1074" s="44">
        <v>46363</v>
      </c>
    </row>
    <row r="1075" spans="7:7" x14ac:dyDescent="0.2">
      <c r="G1075" s="44">
        <v>46364</v>
      </c>
    </row>
    <row r="1076" spans="7:7" x14ac:dyDescent="0.2">
      <c r="G1076" s="44">
        <v>46365</v>
      </c>
    </row>
    <row r="1077" spans="7:7" x14ac:dyDescent="0.2">
      <c r="G1077" s="44">
        <v>46366</v>
      </c>
    </row>
    <row r="1078" spans="7:7" x14ac:dyDescent="0.2">
      <c r="G1078" s="44">
        <v>46367</v>
      </c>
    </row>
    <row r="1079" spans="7:7" x14ac:dyDescent="0.2">
      <c r="G1079" s="44">
        <v>46368</v>
      </c>
    </row>
    <row r="1080" spans="7:7" x14ac:dyDescent="0.2">
      <c r="G1080" s="44">
        <v>46369</v>
      </c>
    </row>
    <row r="1081" spans="7:7" x14ac:dyDescent="0.2">
      <c r="G1081" s="44">
        <v>46370</v>
      </c>
    </row>
    <row r="1082" spans="7:7" x14ac:dyDescent="0.2">
      <c r="G1082" s="44">
        <v>46371</v>
      </c>
    </row>
    <row r="1083" spans="7:7" x14ac:dyDescent="0.2">
      <c r="G1083" s="44">
        <v>46372</v>
      </c>
    </row>
    <row r="1084" spans="7:7" x14ac:dyDescent="0.2">
      <c r="G1084" s="44">
        <v>46373</v>
      </c>
    </row>
    <row r="1085" spans="7:7" x14ac:dyDescent="0.2">
      <c r="G1085" s="44">
        <v>46374</v>
      </c>
    </row>
    <row r="1086" spans="7:7" x14ac:dyDescent="0.2">
      <c r="G1086" s="44">
        <v>46375</v>
      </c>
    </row>
    <row r="1087" spans="7:7" x14ac:dyDescent="0.2">
      <c r="G1087" s="44">
        <v>46376</v>
      </c>
    </row>
    <row r="1088" spans="7:7" x14ac:dyDescent="0.2">
      <c r="G1088" s="44">
        <v>46377</v>
      </c>
    </row>
    <row r="1089" spans="7:7" x14ac:dyDescent="0.2">
      <c r="G1089" s="44">
        <v>46378</v>
      </c>
    </row>
    <row r="1090" spans="7:7" x14ac:dyDescent="0.2">
      <c r="G1090" s="44">
        <v>46379</v>
      </c>
    </row>
    <row r="1091" spans="7:7" x14ac:dyDescent="0.2">
      <c r="G1091" s="44">
        <v>46380</v>
      </c>
    </row>
    <row r="1092" spans="7:7" x14ac:dyDescent="0.2">
      <c r="G1092" s="44">
        <v>46381</v>
      </c>
    </row>
    <row r="1093" spans="7:7" x14ac:dyDescent="0.2">
      <c r="G1093" s="44">
        <v>46382</v>
      </c>
    </row>
    <row r="1094" spans="7:7" x14ac:dyDescent="0.2">
      <c r="G1094" s="44">
        <v>46383</v>
      </c>
    </row>
    <row r="1095" spans="7:7" x14ac:dyDescent="0.2">
      <c r="G1095" s="44">
        <v>46384</v>
      </c>
    </row>
    <row r="1096" spans="7:7" x14ac:dyDescent="0.2">
      <c r="G1096" s="44">
        <v>46385</v>
      </c>
    </row>
    <row r="1097" spans="7:7" x14ac:dyDescent="0.2">
      <c r="G1097" s="44">
        <v>46386</v>
      </c>
    </row>
    <row r="1098" spans="7:7" x14ac:dyDescent="0.2">
      <c r="G1098" s="44">
        <v>46387</v>
      </c>
    </row>
    <row r="1099" spans="7:7" x14ac:dyDescent="0.2">
      <c r="G1099" s="44">
        <v>46388</v>
      </c>
    </row>
    <row r="1100" spans="7:7" x14ac:dyDescent="0.2">
      <c r="G1100" s="44">
        <v>46389</v>
      </c>
    </row>
    <row r="1101" spans="7:7" x14ac:dyDescent="0.2">
      <c r="G1101" s="44">
        <v>46390</v>
      </c>
    </row>
    <row r="1102" spans="7:7" x14ac:dyDescent="0.2">
      <c r="G1102" s="44">
        <v>46391</v>
      </c>
    </row>
    <row r="1103" spans="7:7" x14ac:dyDescent="0.2">
      <c r="G1103" s="44">
        <v>46392</v>
      </c>
    </row>
    <row r="1104" spans="7:7" x14ac:dyDescent="0.2">
      <c r="G1104" s="44">
        <v>46393</v>
      </c>
    </row>
    <row r="1105" spans="7:7" x14ac:dyDescent="0.2">
      <c r="G1105" s="44">
        <v>46394</v>
      </c>
    </row>
    <row r="1106" spans="7:7" x14ac:dyDescent="0.2">
      <c r="G1106" s="44">
        <v>46395</v>
      </c>
    </row>
    <row r="1107" spans="7:7" x14ac:dyDescent="0.2">
      <c r="G1107" s="44">
        <v>46396</v>
      </c>
    </row>
    <row r="1108" spans="7:7" x14ac:dyDescent="0.2">
      <c r="G1108" s="44">
        <v>46397</v>
      </c>
    </row>
    <row r="1109" spans="7:7" x14ac:dyDescent="0.2">
      <c r="G1109" s="44">
        <v>46398</v>
      </c>
    </row>
    <row r="1110" spans="7:7" x14ac:dyDescent="0.2">
      <c r="G1110" s="44">
        <v>46399</v>
      </c>
    </row>
    <row r="1111" spans="7:7" x14ac:dyDescent="0.2">
      <c r="G1111" s="44">
        <v>46400</v>
      </c>
    </row>
    <row r="1112" spans="7:7" x14ac:dyDescent="0.2">
      <c r="G1112" s="44">
        <v>46401</v>
      </c>
    </row>
    <row r="1113" spans="7:7" x14ac:dyDescent="0.2">
      <c r="G1113" s="44">
        <v>46402</v>
      </c>
    </row>
    <row r="1114" spans="7:7" x14ac:dyDescent="0.2">
      <c r="G1114" s="44">
        <v>46403</v>
      </c>
    </row>
    <row r="1115" spans="7:7" x14ac:dyDescent="0.2">
      <c r="G1115" s="44">
        <v>46404</v>
      </c>
    </row>
    <row r="1116" spans="7:7" x14ac:dyDescent="0.2">
      <c r="G1116" s="44">
        <v>46405</v>
      </c>
    </row>
    <row r="1117" spans="7:7" x14ac:dyDescent="0.2">
      <c r="G1117" s="44">
        <v>46406</v>
      </c>
    </row>
    <row r="1118" spans="7:7" x14ac:dyDescent="0.2">
      <c r="G1118" s="44">
        <v>46407</v>
      </c>
    </row>
    <row r="1119" spans="7:7" x14ac:dyDescent="0.2">
      <c r="G1119" s="44">
        <v>46408</v>
      </c>
    </row>
    <row r="1120" spans="7:7" x14ac:dyDescent="0.2">
      <c r="G1120" s="44">
        <v>46409</v>
      </c>
    </row>
    <row r="1121" spans="7:7" x14ac:dyDescent="0.2">
      <c r="G1121" s="44">
        <v>46410</v>
      </c>
    </row>
    <row r="1122" spans="7:7" x14ac:dyDescent="0.2">
      <c r="G1122" s="44">
        <v>46411</v>
      </c>
    </row>
    <row r="1123" spans="7:7" x14ac:dyDescent="0.2">
      <c r="G1123" s="44">
        <v>46412</v>
      </c>
    </row>
    <row r="1124" spans="7:7" x14ac:dyDescent="0.2">
      <c r="G1124" s="44">
        <v>46413</v>
      </c>
    </row>
    <row r="1125" spans="7:7" x14ac:dyDescent="0.2">
      <c r="G1125" s="44">
        <v>46414</v>
      </c>
    </row>
    <row r="1126" spans="7:7" x14ac:dyDescent="0.2">
      <c r="G1126" s="44">
        <v>46415</v>
      </c>
    </row>
    <row r="1127" spans="7:7" x14ac:dyDescent="0.2">
      <c r="G1127" s="44">
        <v>46416</v>
      </c>
    </row>
    <row r="1128" spans="7:7" x14ac:dyDescent="0.2">
      <c r="G1128" s="44">
        <v>46417</v>
      </c>
    </row>
    <row r="1129" spans="7:7" x14ac:dyDescent="0.2">
      <c r="G1129" s="44">
        <v>46418</v>
      </c>
    </row>
    <row r="1130" spans="7:7" x14ac:dyDescent="0.2">
      <c r="G1130" s="44">
        <v>46419</v>
      </c>
    </row>
    <row r="1131" spans="7:7" x14ac:dyDescent="0.2">
      <c r="G1131" s="44">
        <v>46420</v>
      </c>
    </row>
    <row r="1132" spans="7:7" x14ac:dyDescent="0.2">
      <c r="G1132" s="44">
        <v>46421</v>
      </c>
    </row>
    <row r="1133" spans="7:7" x14ac:dyDescent="0.2">
      <c r="G1133" s="44">
        <v>46422</v>
      </c>
    </row>
    <row r="1134" spans="7:7" x14ac:dyDescent="0.2">
      <c r="G1134" s="44">
        <v>46423</v>
      </c>
    </row>
    <row r="1135" spans="7:7" x14ac:dyDescent="0.2">
      <c r="G1135" s="44">
        <v>46424</v>
      </c>
    </row>
    <row r="1136" spans="7:7" x14ac:dyDescent="0.2">
      <c r="G1136" s="44">
        <v>46425</v>
      </c>
    </row>
    <row r="1137" spans="7:7" x14ac:dyDescent="0.2">
      <c r="G1137" s="44">
        <v>46426</v>
      </c>
    </row>
    <row r="1138" spans="7:7" x14ac:dyDescent="0.2">
      <c r="G1138" s="44">
        <v>46427</v>
      </c>
    </row>
    <row r="1139" spans="7:7" x14ac:dyDescent="0.2">
      <c r="G1139" s="44">
        <v>46428</v>
      </c>
    </row>
    <row r="1140" spans="7:7" x14ac:dyDescent="0.2">
      <c r="G1140" s="44">
        <v>46429</v>
      </c>
    </row>
    <row r="1141" spans="7:7" x14ac:dyDescent="0.2">
      <c r="G1141" s="44">
        <v>46430</v>
      </c>
    </row>
    <row r="1142" spans="7:7" x14ac:dyDescent="0.2">
      <c r="G1142" s="44">
        <v>46431</v>
      </c>
    </row>
    <row r="1143" spans="7:7" x14ac:dyDescent="0.2">
      <c r="G1143" s="44">
        <v>46432</v>
      </c>
    </row>
    <row r="1144" spans="7:7" x14ac:dyDescent="0.2">
      <c r="G1144" s="44">
        <v>46433</v>
      </c>
    </row>
    <row r="1145" spans="7:7" x14ac:dyDescent="0.2">
      <c r="G1145" s="44">
        <v>46434</v>
      </c>
    </row>
    <row r="1146" spans="7:7" x14ac:dyDescent="0.2">
      <c r="G1146" s="44">
        <v>46435</v>
      </c>
    </row>
    <row r="1147" spans="7:7" x14ac:dyDescent="0.2">
      <c r="G1147" s="44">
        <v>46436</v>
      </c>
    </row>
    <row r="1148" spans="7:7" x14ac:dyDescent="0.2">
      <c r="G1148" s="44">
        <v>46437</v>
      </c>
    </row>
    <row r="1149" spans="7:7" x14ac:dyDescent="0.2">
      <c r="G1149" s="44">
        <v>46438</v>
      </c>
    </row>
    <row r="1150" spans="7:7" x14ac:dyDescent="0.2">
      <c r="G1150" s="44">
        <v>46439</v>
      </c>
    </row>
    <row r="1151" spans="7:7" x14ac:dyDescent="0.2">
      <c r="G1151" s="44">
        <v>46440</v>
      </c>
    </row>
    <row r="1152" spans="7:7" x14ac:dyDescent="0.2">
      <c r="G1152" s="44">
        <v>46441</v>
      </c>
    </row>
    <row r="1153" spans="7:7" x14ac:dyDescent="0.2">
      <c r="G1153" s="44">
        <v>46442</v>
      </c>
    </row>
    <row r="1154" spans="7:7" x14ac:dyDescent="0.2">
      <c r="G1154" s="44">
        <v>46443</v>
      </c>
    </row>
    <row r="1155" spans="7:7" x14ac:dyDescent="0.2">
      <c r="G1155" s="44">
        <v>46444</v>
      </c>
    </row>
    <row r="1156" spans="7:7" x14ac:dyDescent="0.2">
      <c r="G1156" s="44">
        <v>46445</v>
      </c>
    </row>
    <row r="1157" spans="7:7" x14ac:dyDescent="0.2">
      <c r="G1157" s="44">
        <v>46446</v>
      </c>
    </row>
    <row r="1158" spans="7:7" x14ac:dyDescent="0.2">
      <c r="G1158" s="44">
        <v>46447</v>
      </c>
    </row>
    <row r="1159" spans="7:7" x14ac:dyDescent="0.2">
      <c r="G1159" s="44">
        <v>46448</v>
      </c>
    </row>
    <row r="1160" spans="7:7" x14ac:dyDescent="0.2">
      <c r="G1160" s="44">
        <v>46449</v>
      </c>
    </row>
    <row r="1161" spans="7:7" x14ac:dyDescent="0.2">
      <c r="G1161" s="44">
        <v>46450</v>
      </c>
    </row>
    <row r="1162" spans="7:7" x14ac:dyDescent="0.2">
      <c r="G1162" s="44">
        <v>46451</v>
      </c>
    </row>
    <row r="1163" spans="7:7" x14ac:dyDescent="0.2">
      <c r="G1163" s="44">
        <v>46452</v>
      </c>
    </row>
    <row r="1164" spans="7:7" x14ac:dyDescent="0.2">
      <c r="G1164" s="44">
        <v>46453</v>
      </c>
    </row>
    <row r="1165" spans="7:7" x14ac:dyDescent="0.2">
      <c r="G1165" s="44">
        <v>46454</v>
      </c>
    </row>
    <row r="1166" spans="7:7" x14ac:dyDescent="0.2">
      <c r="G1166" s="44">
        <v>46455</v>
      </c>
    </row>
    <row r="1167" spans="7:7" x14ac:dyDescent="0.2">
      <c r="G1167" s="44">
        <v>46456</v>
      </c>
    </row>
    <row r="1168" spans="7:7" x14ac:dyDescent="0.2">
      <c r="G1168" s="44">
        <v>46457</v>
      </c>
    </row>
    <row r="1169" spans="7:7" x14ac:dyDescent="0.2">
      <c r="G1169" s="44">
        <v>46458</v>
      </c>
    </row>
    <row r="1170" spans="7:7" x14ac:dyDescent="0.2">
      <c r="G1170" s="44">
        <v>46459</v>
      </c>
    </row>
    <row r="1171" spans="7:7" x14ac:dyDescent="0.2">
      <c r="G1171" s="44">
        <v>46460</v>
      </c>
    </row>
    <row r="1172" spans="7:7" x14ac:dyDescent="0.2">
      <c r="G1172" s="44">
        <v>46461</v>
      </c>
    </row>
    <row r="1173" spans="7:7" x14ac:dyDescent="0.2">
      <c r="G1173" s="44">
        <v>46462</v>
      </c>
    </row>
    <row r="1174" spans="7:7" x14ac:dyDescent="0.2">
      <c r="G1174" s="44">
        <v>46463</v>
      </c>
    </row>
    <row r="1175" spans="7:7" x14ac:dyDescent="0.2">
      <c r="G1175" s="44">
        <v>46464</v>
      </c>
    </row>
    <row r="1176" spans="7:7" x14ac:dyDescent="0.2">
      <c r="G1176" s="44">
        <v>46465</v>
      </c>
    </row>
    <row r="1177" spans="7:7" x14ac:dyDescent="0.2">
      <c r="G1177" s="44">
        <v>46466</v>
      </c>
    </row>
    <row r="1178" spans="7:7" x14ac:dyDescent="0.2">
      <c r="G1178" s="44">
        <v>46467</v>
      </c>
    </row>
    <row r="1179" spans="7:7" x14ac:dyDescent="0.2">
      <c r="G1179" s="44">
        <v>46468</v>
      </c>
    </row>
    <row r="1180" spans="7:7" x14ac:dyDescent="0.2">
      <c r="G1180" s="44">
        <v>46469</v>
      </c>
    </row>
    <row r="1181" spans="7:7" x14ac:dyDescent="0.2">
      <c r="G1181" s="44">
        <v>46470</v>
      </c>
    </row>
    <row r="1182" spans="7:7" x14ac:dyDescent="0.2">
      <c r="G1182" s="44">
        <v>46471</v>
      </c>
    </row>
    <row r="1183" spans="7:7" x14ac:dyDescent="0.2">
      <c r="G1183" s="44">
        <v>46472</v>
      </c>
    </row>
    <row r="1184" spans="7:7" x14ac:dyDescent="0.2">
      <c r="G1184" s="44">
        <v>46473</v>
      </c>
    </row>
    <row r="1185" spans="7:7" x14ac:dyDescent="0.2">
      <c r="G1185" s="44">
        <v>46474</v>
      </c>
    </row>
    <row r="1186" spans="7:7" x14ac:dyDescent="0.2">
      <c r="G1186" s="44">
        <v>46475</v>
      </c>
    </row>
    <row r="1187" spans="7:7" x14ac:dyDescent="0.2">
      <c r="G1187" s="44">
        <v>46476</v>
      </c>
    </row>
    <row r="1188" spans="7:7" x14ac:dyDescent="0.2">
      <c r="G1188" s="44">
        <v>46477</v>
      </c>
    </row>
    <row r="1189" spans="7:7" x14ac:dyDescent="0.2">
      <c r="G1189" s="44">
        <v>46478</v>
      </c>
    </row>
    <row r="1190" spans="7:7" x14ac:dyDescent="0.2">
      <c r="G1190" s="44">
        <v>46479</v>
      </c>
    </row>
    <row r="1191" spans="7:7" x14ac:dyDescent="0.2">
      <c r="G1191" s="44">
        <v>46480</v>
      </c>
    </row>
    <row r="1192" spans="7:7" x14ac:dyDescent="0.2">
      <c r="G1192" s="44">
        <v>46481</v>
      </c>
    </row>
    <row r="1193" spans="7:7" x14ac:dyDescent="0.2">
      <c r="G1193" s="44">
        <v>46482</v>
      </c>
    </row>
    <row r="1194" spans="7:7" x14ac:dyDescent="0.2">
      <c r="G1194" s="44">
        <v>46483</v>
      </c>
    </row>
    <row r="1195" spans="7:7" x14ac:dyDescent="0.2">
      <c r="G1195" s="44">
        <v>46484</v>
      </c>
    </row>
    <row r="1196" spans="7:7" x14ac:dyDescent="0.2">
      <c r="G1196" s="44">
        <v>46485</v>
      </c>
    </row>
    <row r="1197" spans="7:7" x14ac:dyDescent="0.2">
      <c r="G1197" s="44">
        <v>46486</v>
      </c>
    </row>
    <row r="1198" spans="7:7" x14ac:dyDescent="0.2">
      <c r="G1198" s="44">
        <v>46487</v>
      </c>
    </row>
    <row r="1199" spans="7:7" x14ac:dyDescent="0.2">
      <c r="G1199" s="44">
        <v>46488</v>
      </c>
    </row>
    <row r="1200" spans="7:7" x14ac:dyDescent="0.2">
      <c r="G1200" s="44">
        <v>46489</v>
      </c>
    </row>
    <row r="1201" spans="7:7" x14ac:dyDescent="0.2">
      <c r="G1201" s="44">
        <v>46490</v>
      </c>
    </row>
    <row r="1202" spans="7:7" x14ac:dyDescent="0.2">
      <c r="G1202" s="44">
        <v>46491</v>
      </c>
    </row>
    <row r="1203" spans="7:7" x14ac:dyDescent="0.2">
      <c r="G1203" s="44">
        <v>46492</v>
      </c>
    </row>
    <row r="1204" spans="7:7" x14ac:dyDescent="0.2">
      <c r="G1204" s="44">
        <v>46493</v>
      </c>
    </row>
    <row r="1205" spans="7:7" x14ac:dyDescent="0.2">
      <c r="G1205" s="44">
        <v>46494</v>
      </c>
    </row>
    <row r="1206" spans="7:7" x14ac:dyDescent="0.2">
      <c r="G1206" s="44">
        <v>46495</v>
      </c>
    </row>
    <row r="1207" spans="7:7" x14ac:dyDescent="0.2">
      <c r="G1207" s="44">
        <v>46496</v>
      </c>
    </row>
    <row r="1208" spans="7:7" x14ac:dyDescent="0.2">
      <c r="G1208" s="44">
        <v>46497</v>
      </c>
    </row>
    <row r="1209" spans="7:7" x14ac:dyDescent="0.2">
      <c r="G1209" s="44">
        <v>46498</v>
      </c>
    </row>
    <row r="1210" spans="7:7" x14ac:dyDescent="0.2">
      <c r="G1210" s="44">
        <v>46499</v>
      </c>
    </row>
    <row r="1211" spans="7:7" x14ac:dyDescent="0.2">
      <c r="G1211" s="44">
        <v>46500</v>
      </c>
    </row>
    <row r="1212" spans="7:7" x14ac:dyDescent="0.2">
      <c r="G1212" s="44">
        <v>46501</v>
      </c>
    </row>
    <row r="1213" spans="7:7" x14ac:dyDescent="0.2">
      <c r="G1213" s="44">
        <v>46502</v>
      </c>
    </row>
    <row r="1214" spans="7:7" x14ac:dyDescent="0.2">
      <c r="G1214" s="44">
        <v>46503</v>
      </c>
    </row>
    <row r="1215" spans="7:7" x14ac:dyDescent="0.2">
      <c r="G1215" s="44">
        <v>46504</v>
      </c>
    </row>
    <row r="1216" spans="7:7" x14ac:dyDescent="0.2">
      <c r="G1216" s="44">
        <v>46505</v>
      </c>
    </row>
    <row r="1217" spans="7:7" x14ac:dyDescent="0.2">
      <c r="G1217" s="44">
        <v>46506</v>
      </c>
    </row>
    <row r="1218" spans="7:7" x14ac:dyDescent="0.2">
      <c r="G1218" s="44">
        <v>46507</v>
      </c>
    </row>
    <row r="1219" spans="7:7" x14ac:dyDescent="0.2">
      <c r="G1219" s="44">
        <v>46508</v>
      </c>
    </row>
    <row r="1220" spans="7:7" x14ac:dyDescent="0.2">
      <c r="G1220" s="44">
        <v>46509</v>
      </c>
    </row>
    <row r="1221" spans="7:7" x14ac:dyDescent="0.2">
      <c r="G1221" s="44">
        <v>46510</v>
      </c>
    </row>
    <row r="1222" spans="7:7" x14ac:dyDescent="0.2">
      <c r="G1222" s="44">
        <v>46511</v>
      </c>
    </row>
    <row r="1223" spans="7:7" x14ac:dyDescent="0.2">
      <c r="G1223" s="44">
        <v>46512</v>
      </c>
    </row>
    <row r="1224" spans="7:7" x14ac:dyDescent="0.2">
      <c r="G1224" s="44">
        <v>46513</v>
      </c>
    </row>
    <row r="1225" spans="7:7" x14ac:dyDescent="0.2">
      <c r="G1225" s="44">
        <v>46514</v>
      </c>
    </row>
    <row r="1226" spans="7:7" x14ac:dyDescent="0.2">
      <c r="G1226" s="44">
        <v>46515</v>
      </c>
    </row>
    <row r="1227" spans="7:7" x14ac:dyDescent="0.2">
      <c r="G1227" s="44">
        <v>46516</v>
      </c>
    </row>
    <row r="1228" spans="7:7" x14ac:dyDescent="0.2">
      <c r="G1228" s="44">
        <v>46517</v>
      </c>
    </row>
    <row r="1229" spans="7:7" x14ac:dyDescent="0.2">
      <c r="G1229" s="44">
        <v>46518</v>
      </c>
    </row>
    <row r="1230" spans="7:7" x14ac:dyDescent="0.2">
      <c r="G1230" s="44">
        <v>46519</v>
      </c>
    </row>
    <row r="1231" spans="7:7" x14ac:dyDescent="0.2">
      <c r="G1231" s="44">
        <v>46520</v>
      </c>
    </row>
    <row r="1232" spans="7:7" x14ac:dyDescent="0.2">
      <c r="G1232" s="44">
        <v>46521</v>
      </c>
    </row>
    <row r="1233" spans="7:7" x14ac:dyDescent="0.2">
      <c r="G1233" s="44">
        <v>46522</v>
      </c>
    </row>
    <row r="1234" spans="7:7" x14ac:dyDescent="0.2">
      <c r="G1234" s="44">
        <v>46523</v>
      </c>
    </row>
    <row r="1235" spans="7:7" x14ac:dyDescent="0.2">
      <c r="G1235" s="44">
        <v>46524</v>
      </c>
    </row>
    <row r="1236" spans="7:7" x14ac:dyDescent="0.2">
      <c r="G1236" s="44">
        <v>46525</v>
      </c>
    </row>
    <row r="1237" spans="7:7" x14ac:dyDescent="0.2">
      <c r="G1237" s="44">
        <v>46526</v>
      </c>
    </row>
    <row r="1238" spans="7:7" x14ac:dyDescent="0.2">
      <c r="G1238" s="44">
        <v>46527</v>
      </c>
    </row>
    <row r="1239" spans="7:7" x14ac:dyDescent="0.2">
      <c r="G1239" s="44">
        <v>46528</v>
      </c>
    </row>
    <row r="1240" spans="7:7" x14ac:dyDescent="0.2">
      <c r="G1240" s="44">
        <v>46529</v>
      </c>
    </row>
    <row r="1241" spans="7:7" x14ac:dyDescent="0.2">
      <c r="G1241" s="44">
        <v>46530</v>
      </c>
    </row>
    <row r="1242" spans="7:7" x14ac:dyDescent="0.2">
      <c r="G1242" s="44">
        <v>46531</v>
      </c>
    </row>
    <row r="1243" spans="7:7" x14ac:dyDescent="0.2">
      <c r="G1243" s="44">
        <v>46532</v>
      </c>
    </row>
    <row r="1244" spans="7:7" x14ac:dyDescent="0.2">
      <c r="G1244" s="44">
        <v>46533</v>
      </c>
    </row>
    <row r="1245" spans="7:7" x14ac:dyDescent="0.2">
      <c r="G1245" s="44">
        <v>46534</v>
      </c>
    </row>
    <row r="1246" spans="7:7" x14ac:dyDescent="0.2">
      <c r="G1246" s="44">
        <v>46535</v>
      </c>
    </row>
    <row r="1247" spans="7:7" x14ac:dyDescent="0.2">
      <c r="G1247" s="44">
        <v>46536</v>
      </c>
    </row>
    <row r="1248" spans="7:7" x14ac:dyDescent="0.2">
      <c r="G1248" s="44">
        <v>46537</v>
      </c>
    </row>
    <row r="1249" spans="7:7" x14ac:dyDescent="0.2">
      <c r="G1249" s="44">
        <v>46538</v>
      </c>
    </row>
    <row r="1250" spans="7:7" x14ac:dyDescent="0.2">
      <c r="G1250" s="44">
        <v>46539</v>
      </c>
    </row>
    <row r="1251" spans="7:7" x14ac:dyDescent="0.2">
      <c r="G1251" s="44">
        <v>46540</v>
      </c>
    </row>
    <row r="1252" spans="7:7" x14ac:dyDescent="0.2">
      <c r="G1252" s="44">
        <v>46541</v>
      </c>
    </row>
    <row r="1253" spans="7:7" x14ac:dyDescent="0.2">
      <c r="G1253" s="44">
        <v>46542</v>
      </c>
    </row>
    <row r="1254" spans="7:7" x14ac:dyDescent="0.2">
      <c r="G1254" s="44">
        <v>46543</v>
      </c>
    </row>
    <row r="1255" spans="7:7" x14ac:dyDescent="0.2">
      <c r="G1255" s="44">
        <v>46544</v>
      </c>
    </row>
    <row r="1256" spans="7:7" x14ac:dyDescent="0.2">
      <c r="G1256" s="44">
        <v>46545</v>
      </c>
    </row>
    <row r="1257" spans="7:7" x14ac:dyDescent="0.2">
      <c r="G1257" s="44">
        <v>46546</v>
      </c>
    </row>
    <row r="1258" spans="7:7" x14ac:dyDescent="0.2">
      <c r="G1258" s="44">
        <v>46547</v>
      </c>
    </row>
    <row r="1259" spans="7:7" x14ac:dyDescent="0.2">
      <c r="G1259" s="44">
        <v>46548</v>
      </c>
    </row>
    <row r="1260" spans="7:7" x14ac:dyDescent="0.2">
      <c r="G1260" s="44">
        <v>46549</v>
      </c>
    </row>
    <row r="1261" spans="7:7" x14ac:dyDescent="0.2">
      <c r="G1261" s="44">
        <v>46550</v>
      </c>
    </row>
    <row r="1262" spans="7:7" x14ac:dyDescent="0.2">
      <c r="G1262" s="44">
        <v>46551</v>
      </c>
    </row>
    <row r="1263" spans="7:7" x14ac:dyDescent="0.2">
      <c r="G1263" s="44">
        <v>46552</v>
      </c>
    </row>
    <row r="1264" spans="7:7" x14ac:dyDescent="0.2">
      <c r="G1264" s="44">
        <v>46553</v>
      </c>
    </row>
    <row r="1265" spans="7:7" x14ac:dyDescent="0.2">
      <c r="G1265" s="44">
        <v>46554</v>
      </c>
    </row>
    <row r="1266" spans="7:7" x14ac:dyDescent="0.2">
      <c r="G1266" s="44">
        <v>46555</v>
      </c>
    </row>
    <row r="1267" spans="7:7" x14ac:dyDescent="0.2">
      <c r="G1267" s="44">
        <v>46556</v>
      </c>
    </row>
    <row r="1268" spans="7:7" x14ac:dyDescent="0.2">
      <c r="G1268" s="44">
        <v>46557</v>
      </c>
    </row>
    <row r="1269" spans="7:7" x14ac:dyDescent="0.2">
      <c r="G1269" s="44">
        <v>46558</v>
      </c>
    </row>
    <row r="1270" spans="7:7" x14ac:dyDescent="0.2">
      <c r="G1270" s="44">
        <v>46559</v>
      </c>
    </row>
    <row r="1271" spans="7:7" x14ac:dyDescent="0.2">
      <c r="G1271" s="44">
        <v>46560</v>
      </c>
    </row>
    <row r="1272" spans="7:7" x14ac:dyDescent="0.2">
      <c r="G1272" s="44">
        <v>46561</v>
      </c>
    </row>
    <row r="1273" spans="7:7" x14ac:dyDescent="0.2">
      <c r="G1273" s="44">
        <v>46562</v>
      </c>
    </row>
    <row r="1274" spans="7:7" x14ac:dyDescent="0.2">
      <c r="G1274" s="44">
        <v>46563</v>
      </c>
    </row>
    <row r="1275" spans="7:7" x14ac:dyDescent="0.2">
      <c r="G1275" s="44">
        <v>46564</v>
      </c>
    </row>
    <row r="1276" spans="7:7" x14ac:dyDescent="0.2">
      <c r="G1276" s="44">
        <v>46565</v>
      </c>
    </row>
    <row r="1277" spans="7:7" x14ac:dyDescent="0.2">
      <c r="G1277" s="44">
        <v>46566</v>
      </c>
    </row>
    <row r="1278" spans="7:7" x14ac:dyDescent="0.2">
      <c r="G1278" s="44">
        <v>46567</v>
      </c>
    </row>
    <row r="1279" spans="7:7" x14ac:dyDescent="0.2">
      <c r="G1279" s="44">
        <v>46568</v>
      </c>
    </row>
    <row r="1280" spans="7:7" x14ac:dyDescent="0.2">
      <c r="G1280" s="44">
        <v>46569</v>
      </c>
    </row>
    <row r="1281" spans="7:7" x14ac:dyDescent="0.2">
      <c r="G1281" s="44">
        <v>46570</v>
      </c>
    </row>
    <row r="1282" spans="7:7" x14ac:dyDescent="0.2">
      <c r="G1282" s="44">
        <v>46571</v>
      </c>
    </row>
    <row r="1283" spans="7:7" x14ac:dyDescent="0.2">
      <c r="G1283" s="44">
        <v>46572</v>
      </c>
    </row>
    <row r="1284" spans="7:7" x14ac:dyDescent="0.2">
      <c r="G1284" s="44">
        <v>46573</v>
      </c>
    </row>
    <row r="1285" spans="7:7" x14ac:dyDescent="0.2">
      <c r="G1285" s="44">
        <v>46574</v>
      </c>
    </row>
    <row r="1286" spans="7:7" x14ac:dyDescent="0.2">
      <c r="G1286" s="44">
        <v>46575</v>
      </c>
    </row>
    <row r="1287" spans="7:7" x14ac:dyDescent="0.2">
      <c r="G1287" s="44">
        <v>46576</v>
      </c>
    </row>
    <row r="1288" spans="7:7" x14ac:dyDescent="0.2">
      <c r="G1288" s="44">
        <v>46577</v>
      </c>
    </row>
    <row r="1289" spans="7:7" x14ac:dyDescent="0.2">
      <c r="G1289" s="44">
        <v>46578</v>
      </c>
    </row>
    <row r="1290" spans="7:7" x14ac:dyDescent="0.2">
      <c r="G1290" s="44">
        <v>46579</v>
      </c>
    </row>
    <row r="1291" spans="7:7" x14ac:dyDescent="0.2">
      <c r="G1291" s="44">
        <v>46580</v>
      </c>
    </row>
    <row r="1292" spans="7:7" x14ac:dyDescent="0.2">
      <c r="G1292" s="44">
        <v>46581</v>
      </c>
    </row>
    <row r="1293" spans="7:7" x14ac:dyDescent="0.2">
      <c r="G1293" s="44">
        <v>46582</v>
      </c>
    </row>
    <row r="1294" spans="7:7" x14ac:dyDescent="0.2">
      <c r="G1294" s="44">
        <v>46583</v>
      </c>
    </row>
    <row r="1295" spans="7:7" x14ac:dyDescent="0.2">
      <c r="G1295" s="44">
        <v>46584</v>
      </c>
    </row>
    <row r="1296" spans="7:7" x14ac:dyDescent="0.2">
      <c r="G1296" s="44">
        <v>46585</v>
      </c>
    </row>
    <row r="1297" spans="7:7" x14ac:dyDescent="0.2">
      <c r="G1297" s="44">
        <v>46586</v>
      </c>
    </row>
    <row r="1298" spans="7:7" x14ac:dyDescent="0.2">
      <c r="G1298" s="44">
        <v>46587</v>
      </c>
    </row>
    <row r="1299" spans="7:7" x14ac:dyDescent="0.2">
      <c r="G1299" s="44">
        <v>46588</v>
      </c>
    </row>
    <row r="1300" spans="7:7" x14ac:dyDescent="0.2">
      <c r="G1300" s="44">
        <v>46589</v>
      </c>
    </row>
    <row r="1301" spans="7:7" x14ac:dyDescent="0.2">
      <c r="G1301" s="44">
        <v>46590</v>
      </c>
    </row>
    <row r="1302" spans="7:7" x14ac:dyDescent="0.2">
      <c r="G1302" s="44">
        <v>46591</v>
      </c>
    </row>
    <row r="1303" spans="7:7" x14ac:dyDescent="0.2">
      <c r="G1303" s="44">
        <v>46592</v>
      </c>
    </row>
    <row r="1304" spans="7:7" x14ac:dyDescent="0.2">
      <c r="G1304" s="44">
        <v>46593</v>
      </c>
    </row>
    <row r="1305" spans="7:7" x14ac:dyDescent="0.2">
      <c r="G1305" s="44">
        <v>46594</v>
      </c>
    </row>
    <row r="1306" spans="7:7" x14ac:dyDescent="0.2">
      <c r="G1306" s="44">
        <v>46595</v>
      </c>
    </row>
    <row r="1307" spans="7:7" x14ac:dyDescent="0.2">
      <c r="G1307" s="44">
        <v>46596</v>
      </c>
    </row>
    <row r="1308" spans="7:7" x14ac:dyDescent="0.2">
      <c r="G1308" s="44">
        <v>46597</v>
      </c>
    </row>
    <row r="1309" spans="7:7" x14ac:dyDescent="0.2">
      <c r="G1309" s="44">
        <v>46598</v>
      </c>
    </row>
    <row r="1310" spans="7:7" x14ac:dyDescent="0.2">
      <c r="G1310" s="44">
        <v>46599</v>
      </c>
    </row>
    <row r="1311" spans="7:7" x14ac:dyDescent="0.2">
      <c r="G1311" s="44">
        <v>46600</v>
      </c>
    </row>
    <row r="1312" spans="7:7" x14ac:dyDescent="0.2">
      <c r="G1312" s="44">
        <v>46601</v>
      </c>
    </row>
    <row r="1313" spans="7:7" x14ac:dyDescent="0.2">
      <c r="G1313" s="44">
        <v>46602</v>
      </c>
    </row>
    <row r="1314" spans="7:7" x14ac:dyDescent="0.2">
      <c r="G1314" s="44">
        <v>46603</v>
      </c>
    </row>
    <row r="1315" spans="7:7" x14ac:dyDescent="0.2">
      <c r="G1315" s="44">
        <v>46604</v>
      </c>
    </row>
    <row r="1316" spans="7:7" x14ac:dyDescent="0.2">
      <c r="G1316" s="44">
        <v>46605</v>
      </c>
    </row>
    <row r="1317" spans="7:7" x14ac:dyDescent="0.2">
      <c r="G1317" s="44">
        <v>46606</v>
      </c>
    </row>
    <row r="1318" spans="7:7" x14ac:dyDescent="0.2">
      <c r="G1318" s="44">
        <v>46607</v>
      </c>
    </row>
    <row r="1319" spans="7:7" x14ac:dyDescent="0.2">
      <c r="G1319" s="44">
        <v>46608</v>
      </c>
    </row>
    <row r="1320" spans="7:7" x14ac:dyDescent="0.2">
      <c r="G1320" s="44">
        <v>46609</v>
      </c>
    </row>
    <row r="1321" spans="7:7" x14ac:dyDescent="0.2">
      <c r="G1321" s="44">
        <v>46610</v>
      </c>
    </row>
    <row r="1322" spans="7:7" x14ac:dyDescent="0.2">
      <c r="G1322" s="44">
        <v>46611</v>
      </c>
    </row>
    <row r="1323" spans="7:7" x14ac:dyDescent="0.2">
      <c r="G1323" s="44">
        <v>46612</v>
      </c>
    </row>
    <row r="1324" spans="7:7" x14ac:dyDescent="0.2">
      <c r="G1324" s="44">
        <v>46613</v>
      </c>
    </row>
    <row r="1325" spans="7:7" x14ac:dyDescent="0.2">
      <c r="G1325" s="44">
        <v>46614</v>
      </c>
    </row>
    <row r="1326" spans="7:7" x14ac:dyDescent="0.2">
      <c r="G1326" s="44">
        <v>46615</v>
      </c>
    </row>
    <row r="1327" spans="7:7" x14ac:dyDescent="0.2">
      <c r="G1327" s="44">
        <v>46616</v>
      </c>
    </row>
    <row r="1328" spans="7:7" x14ac:dyDescent="0.2">
      <c r="G1328" s="44">
        <v>46617</v>
      </c>
    </row>
    <row r="1329" spans="7:7" x14ac:dyDescent="0.2">
      <c r="G1329" s="44">
        <v>46618</v>
      </c>
    </row>
    <row r="1330" spans="7:7" x14ac:dyDescent="0.2">
      <c r="G1330" s="44">
        <v>46619</v>
      </c>
    </row>
    <row r="1331" spans="7:7" x14ac:dyDescent="0.2">
      <c r="G1331" s="44">
        <v>46620</v>
      </c>
    </row>
    <row r="1332" spans="7:7" x14ac:dyDescent="0.2">
      <c r="G1332" s="44">
        <v>46621</v>
      </c>
    </row>
    <row r="1333" spans="7:7" x14ac:dyDescent="0.2">
      <c r="G1333" s="44">
        <v>46622</v>
      </c>
    </row>
    <row r="1334" spans="7:7" x14ac:dyDescent="0.2">
      <c r="G1334" s="44">
        <v>46623</v>
      </c>
    </row>
    <row r="1335" spans="7:7" x14ac:dyDescent="0.2">
      <c r="G1335" s="44">
        <v>46624</v>
      </c>
    </row>
    <row r="1336" spans="7:7" x14ac:dyDescent="0.2">
      <c r="G1336" s="44">
        <v>46625</v>
      </c>
    </row>
    <row r="1337" spans="7:7" x14ac:dyDescent="0.2">
      <c r="G1337" s="44">
        <v>46626</v>
      </c>
    </row>
    <row r="1338" spans="7:7" x14ac:dyDescent="0.2">
      <c r="G1338" s="44">
        <v>46627</v>
      </c>
    </row>
    <row r="1339" spans="7:7" x14ac:dyDescent="0.2">
      <c r="G1339" s="44">
        <v>46628</v>
      </c>
    </row>
    <row r="1340" spans="7:7" x14ac:dyDescent="0.2">
      <c r="G1340" s="44">
        <v>46629</v>
      </c>
    </row>
    <row r="1341" spans="7:7" x14ac:dyDescent="0.2">
      <c r="G1341" s="44">
        <v>46630</v>
      </c>
    </row>
    <row r="1342" spans="7:7" x14ac:dyDescent="0.2">
      <c r="G1342" s="44">
        <v>46631</v>
      </c>
    </row>
    <row r="1343" spans="7:7" x14ac:dyDescent="0.2">
      <c r="G1343" s="44">
        <v>46632</v>
      </c>
    </row>
    <row r="1344" spans="7:7" x14ac:dyDescent="0.2">
      <c r="G1344" s="44">
        <v>46633</v>
      </c>
    </row>
    <row r="1345" spans="7:7" x14ac:dyDescent="0.2">
      <c r="G1345" s="44">
        <v>46634</v>
      </c>
    </row>
    <row r="1346" spans="7:7" x14ac:dyDescent="0.2">
      <c r="G1346" s="44">
        <v>46635</v>
      </c>
    </row>
    <row r="1347" spans="7:7" x14ac:dyDescent="0.2">
      <c r="G1347" s="44">
        <v>46636</v>
      </c>
    </row>
    <row r="1348" spans="7:7" x14ac:dyDescent="0.2">
      <c r="G1348" s="44">
        <v>46637</v>
      </c>
    </row>
    <row r="1349" spans="7:7" x14ac:dyDescent="0.2">
      <c r="G1349" s="44">
        <v>46638</v>
      </c>
    </row>
    <row r="1350" spans="7:7" x14ac:dyDescent="0.2">
      <c r="G1350" s="44">
        <v>46639</v>
      </c>
    </row>
    <row r="1351" spans="7:7" x14ac:dyDescent="0.2">
      <c r="G1351" s="44">
        <v>46640</v>
      </c>
    </row>
    <row r="1352" spans="7:7" x14ac:dyDescent="0.2">
      <c r="G1352" s="44">
        <v>46641</v>
      </c>
    </row>
    <row r="1353" spans="7:7" x14ac:dyDescent="0.2">
      <c r="G1353" s="44">
        <v>46642</v>
      </c>
    </row>
    <row r="1354" spans="7:7" x14ac:dyDescent="0.2">
      <c r="G1354" s="44">
        <v>46643</v>
      </c>
    </row>
    <row r="1355" spans="7:7" x14ac:dyDescent="0.2">
      <c r="G1355" s="44">
        <v>46644</v>
      </c>
    </row>
    <row r="1356" spans="7:7" x14ac:dyDescent="0.2">
      <c r="G1356" s="44">
        <v>46645</v>
      </c>
    </row>
    <row r="1357" spans="7:7" x14ac:dyDescent="0.2">
      <c r="G1357" s="44">
        <v>46646</v>
      </c>
    </row>
    <row r="1358" spans="7:7" x14ac:dyDescent="0.2">
      <c r="G1358" s="44">
        <v>46647</v>
      </c>
    </row>
    <row r="1359" spans="7:7" x14ac:dyDescent="0.2">
      <c r="G1359" s="44">
        <v>46648</v>
      </c>
    </row>
    <row r="1360" spans="7:7" x14ac:dyDescent="0.2">
      <c r="G1360" s="44">
        <v>46649</v>
      </c>
    </row>
    <row r="1361" spans="7:7" x14ac:dyDescent="0.2">
      <c r="G1361" s="44">
        <v>46650</v>
      </c>
    </row>
    <row r="1362" spans="7:7" x14ac:dyDescent="0.2">
      <c r="G1362" s="44">
        <v>46651</v>
      </c>
    </row>
    <row r="1363" spans="7:7" x14ac:dyDescent="0.2">
      <c r="G1363" s="44">
        <v>46652</v>
      </c>
    </row>
    <row r="1364" spans="7:7" x14ac:dyDescent="0.2">
      <c r="G1364" s="44">
        <v>46653</v>
      </c>
    </row>
    <row r="1365" spans="7:7" x14ac:dyDescent="0.2">
      <c r="G1365" s="44">
        <v>46654</v>
      </c>
    </row>
    <row r="1366" spans="7:7" x14ac:dyDescent="0.2">
      <c r="G1366" s="44">
        <v>46655</v>
      </c>
    </row>
    <row r="1367" spans="7:7" x14ac:dyDescent="0.2">
      <c r="G1367" s="44">
        <v>46656</v>
      </c>
    </row>
    <row r="1368" spans="7:7" x14ac:dyDescent="0.2">
      <c r="G1368" s="44">
        <v>46657</v>
      </c>
    </row>
    <row r="1369" spans="7:7" x14ac:dyDescent="0.2">
      <c r="G1369" s="44">
        <v>46658</v>
      </c>
    </row>
    <row r="1370" spans="7:7" x14ac:dyDescent="0.2">
      <c r="G1370" s="44">
        <v>46659</v>
      </c>
    </row>
    <row r="1371" spans="7:7" x14ac:dyDescent="0.2">
      <c r="G1371" s="44">
        <v>46660</v>
      </c>
    </row>
    <row r="1372" spans="7:7" x14ac:dyDescent="0.2">
      <c r="G1372" s="44">
        <v>46661</v>
      </c>
    </row>
    <row r="1373" spans="7:7" x14ac:dyDescent="0.2">
      <c r="G1373" s="44">
        <v>46662</v>
      </c>
    </row>
    <row r="1374" spans="7:7" x14ac:dyDescent="0.2">
      <c r="G1374" s="44">
        <v>46663</v>
      </c>
    </row>
    <row r="1375" spans="7:7" x14ac:dyDescent="0.2">
      <c r="G1375" s="44">
        <v>46664</v>
      </c>
    </row>
    <row r="1376" spans="7:7" x14ac:dyDescent="0.2">
      <c r="G1376" s="44">
        <v>46665</v>
      </c>
    </row>
    <row r="1377" spans="7:7" x14ac:dyDescent="0.2">
      <c r="G1377" s="44">
        <v>46666</v>
      </c>
    </row>
    <row r="1378" spans="7:7" x14ac:dyDescent="0.2">
      <c r="G1378" s="44">
        <v>46667</v>
      </c>
    </row>
    <row r="1379" spans="7:7" x14ac:dyDescent="0.2">
      <c r="G1379" s="44">
        <v>46668</v>
      </c>
    </row>
    <row r="1380" spans="7:7" x14ac:dyDescent="0.2">
      <c r="G1380" s="44">
        <v>46669</v>
      </c>
    </row>
    <row r="1381" spans="7:7" x14ac:dyDescent="0.2">
      <c r="G1381" s="44">
        <v>46670</v>
      </c>
    </row>
    <row r="1382" spans="7:7" x14ac:dyDescent="0.2">
      <c r="G1382" s="44">
        <v>46671</v>
      </c>
    </row>
    <row r="1383" spans="7:7" x14ac:dyDescent="0.2">
      <c r="G1383" s="44">
        <v>46672</v>
      </c>
    </row>
    <row r="1384" spans="7:7" x14ac:dyDescent="0.2">
      <c r="G1384" s="44">
        <v>46673</v>
      </c>
    </row>
    <row r="1385" spans="7:7" x14ac:dyDescent="0.2">
      <c r="G1385" s="44">
        <v>46674</v>
      </c>
    </row>
    <row r="1386" spans="7:7" x14ac:dyDescent="0.2">
      <c r="G1386" s="44">
        <v>46675</v>
      </c>
    </row>
    <row r="1387" spans="7:7" x14ac:dyDescent="0.2">
      <c r="G1387" s="44">
        <v>46676</v>
      </c>
    </row>
    <row r="1388" spans="7:7" x14ac:dyDescent="0.2">
      <c r="G1388" s="44">
        <v>46677</v>
      </c>
    </row>
    <row r="1389" spans="7:7" x14ac:dyDescent="0.2">
      <c r="G1389" s="44">
        <v>46678</v>
      </c>
    </row>
    <row r="1390" spans="7:7" x14ac:dyDescent="0.2">
      <c r="G1390" s="44">
        <v>46679</v>
      </c>
    </row>
    <row r="1391" spans="7:7" x14ac:dyDescent="0.2">
      <c r="G1391" s="44">
        <v>46680</v>
      </c>
    </row>
    <row r="1392" spans="7:7" x14ac:dyDescent="0.2">
      <c r="G1392" s="44">
        <v>46681</v>
      </c>
    </row>
    <row r="1393" spans="7:7" x14ac:dyDescent="0.2">
      <c r="G1393" s="44">
        <v>46682</v>
      </c>
    </row>
    <row r="1394" spans="7:7" x14ac:dyDescent="0.2">
      <c r="G1394" s="44">
        <v>46683</v>
      </c>
    </row>
    <row r="1395" spans="7:7" x14ac:dyDescent="0.2">
      <c r="G1395" s="44">
        <v>46684</v>
      </c>
    </row>
    <row r="1396" spans="7:7" x14ac:dyDescent="0.2">
      <c r="G1396" s="44">
        <v>46685</v>
      </c>
    </row>
    <row r="1397" spans="7:7" x14ac:dyDescent="0.2">
      <c r="G1397" s="44">
        <v>46686</v>
      </c>
    </row>
    <row r="1398" spans="7:7" x14ac:dyDescent="0.2">
      <c r="G1398" s="44">
        <v>46687</v>
      </c>
    </row>
    <row r="1399" spans="7:7" x14ac:dyDescent="0.2">
      <c r="G1399" s="44">
        <v>46688</v>
      </c>
    </row>
    <row r="1400" spans="7:7" x14ac:dyDescent="0.2">
      <c r="G1400" s="44">
        <v>46689</v>
      </c>
    </row>
    <row r="1401" spans="7:7" x14ac:dyDescent="0.2">
      <c r="G1401" s="44">
        <v>46690</v>
      </c>
    </row>
    <row r="1402" spans="7:7" x14ac:dyDescent="0.2">
      <c r="G1402" s="44">
        <v>46691</v>
      </c>
    </row>
    <row r="1403" spans="7:7" x14ac:dyDescent="0.2">
      <c r="G1403" s="44">
        <v>46692</v>
      </c>
    </row>
    <row r="1404" spans="7:7" x14ac:dyDescent="0.2">
      <c r="G1404" s="44">
        <v>46693</v>
      </c>
    </row>
    <row r="1405" spans="7:7" x14ac:dyDescent="0.2">
      <c r="G1405" s="44">
        <v>46694</v>
      </c>
    </row>
    <row r="1406" spans="7:7" x14ac:dyDescent="0.2">
      <c r="G1406" s="44">
        <v>46695</v>
      </c>
    </row>
    <row r="1407" spans="7:7" x14ac:dyDescent="0.2">
      <c r="G1407" s="44">
        <v>46696</v>
      </c>
    </row>
    <row r="1408" spans="7:7" x14ac:dyDescent="0.2">
      <c r="G1408" s="44">
        <v>46697</v>
      </c>
    </row>
    <row r="1409" spans="7:7" x14ac:dyDescent="0.2">
      <c r="G1409" s="44">
        <v>46698</v>
      </c>
    </row>
    <row r="1410" spans="7:7" x14ac:dyDescent="0.2">
      <c r="G1410" s="44">
        <v>46699</v>
      </c>
    </row>
    <row r="1411" spans="7:7" x14ac:dyDescent="0.2">
      <c r="G1411" s="44">
        <v>46700</v>
      </c>
    </row>
    <row r="1412" spans="7:7" x14ac:dyDescent="0.2">
      <c r="G1412" s="44">
        <v>46701</v>
      </c>
    </row>
    <row r="1413" spans="7:7" x14ac:dyDescent="0.2">
      <c r="G1413" s="44">
        <v>46702</v>
      </c>
    </row>
    <row r="1414" spans="7:7" x14ac:dyDescent="0.2">
      <c r="G1414" s="44">
        <v>46703</v>
      </c>
    </row>
    <row r="1415" spans="7:7" x14ac:dyDescent="0.2">
      <c r="G1415" s="44">
        <v>46704</v>
      </c>
    </row>
    <row r="1416" spans="7:7" x14ac:dyDescent="0.2">
      <c r="G1416" s="44">
        <v>46705</v>
      </c>
    </row>
    <row r="1417" spans="7:7" x14ac:dyDescent="0.2">
      <c r="G1417" s="44">
        <v>46706</v>
      </c>
    </row>
    <row r="1418" spans="7:7" x14ac:dyDescent="0.2">
      <c r="G1418" s="44">
        <v>46707</v>
      </c>
    </row>
    <row r="1419" spans="7:7" x14ac:dyDescent="0.2">
      <c r="G1419" s="44">
        <v>46708</v>
      </c>
    </row>
    <row r="1420" spans="7:7" x14ac:dyDescent="0.2">
      <c r="G1420" s="44">
        <v>46709</v>
      </c>
    </row>
    <row r="1421" spans="7:7" x14ac:dyDescent="0.2">
      <c r="G1421" s="44">
        <v>46710</v>
      </c>
    </row>
    <row r="1422" spans="7:7" x14ac:dyDescent="0.2">
      <c r="G1422" s="44">
        <v>46711</v>
      </c>
    </row>
    <row r="1423" spans="7:7" x14ac:dyDescent="0.2">
      <c r="G1423" s="44">
        <v>46712</v>
      </c>
    </row>
    <row r="1424" spans="7:7" x14ac:dyDescent="0.2">
      <c r="G1424" s="44">
        <v>46713</v>
      </c>
    </row>
    <row r="1425" spans="7:7" x14ac:dyDescent="0.2">
      <c r="G1425" s="44">
        <v>46714</v>
      </c>
    </row>
    <row r="1426" spans="7:7" x14ac:dyDescent="0.2">
      <c r="G1426" s="44">
        <v>46715</v>
      </c>
    </row>
    <row r="1427" spans="7:7" x14ac:dyDescent="0.2">
      <c r="G1427" s="44">
        <v>46716</v>
      </c>
    </row>
    <row r="1428" spans="7:7" x14ac:dyDescent="0.2">
      <c r="G1428" s="44">
        <v>46717</v>
      </c>
    </row>
    <row r="1429" spans="7:7" x14ac:dyDescent="0.2">
      <c r="G1429" s="44">
        <v>46718</v>
      </c>
    </row>
    <row r="1430" spans="7:7" x14ac:dyDescent="0.2">
      <c r="G1430" s="44">
        <v>46719</v>
      </c>
    </row>
    <row r="1431" spans="7:7" x14ac:dyDescent="0.2">
      <c r="G1431" s="44">
        <v>46720</v>
      </c>
    </row>
    <row r="1432" spans="7:7" x14ac:dyDescent="0.2">
      <c r="G1432" s="44">
        <v>46721</v>
      </c>
    </row>
    <row r="1433" spans="7:7" x14ac:dyDescent="0.2">
      <c r="G1433" s="44">
        <v>46722</v>
      </c>
    </row>
    <row r="1434" spans="7:7" x14ac:dyDescent="0.2">
      <c r="G1434" s="44">
        <v>46723</v>
      </c>
    </row>
    <row r="1435" spans="7:7" x14ac:dyDescent="0.2">
      <c r="G1435" s="44">
        <v>46724</v>
      </c>
    </row>
    <row r="1436" spans="7:7" x14ac:dyDescent="0.2">
      <c r="G1436" s="44">
        <v>46725</v>
      </c>
    </row>
    <row r="1437" spans="7:7" x14ac:dyDescent="0.2">
      <c r="G1437" s="44">
        <v>46726</v>
      </c>
    </row>
    <row r="1438" spans="7:7" x14ac:dyDescent="0.2">
      <c r="G1438" s="44">
        <v>46727</v>
      </c>
    </row>
    <row r="1439" spans="7:7" x14ac:dyDescent="0.2">
      <c r="G1439" s="44">
        <v>46728</v>
      </c>
    </row>
    <row r="1440" spans="7:7" x14ac:dyDescent="0.2">
      <c r="G1440" s="44">
        <v>46729</v>
      </c>
    </row>
    <row r="1441" spans="7:7" x14ac:dyDescent="0.2">
      <c r="G1441" s="44">
        <v>46730</v>
      </c>
    </row>
    <row r="1442" spans="7:7" x14ac:dyDescent="0.2">
      <c r="G1442" s="44">
        <v>46731</v>
      </c>
    </row>
    <row r="1443" spans="7:7" x14ac:dyDescent="0.2">
      <c r="G1443" s="44">
        <v>46732</v>
      </c>
    </row>
    <row r="1444" spans="7:7" x14ac:dyDescent="0.2">
      <c r="G1444" s="44">
        <v>46733</v>
      </c>
    </row>
    <row r="1445" spans="7:7" x14ac:dyDescent="0.2">
      <c r="G1445" s="44">
        <v>46734</v>
      </c>
    </row>
    <row r="1446" spans="7:7" x14ac:dyDescent="0.2">
      <c r="G1446" s="44">
        <v>46735</v>
      </c>
    </row>
    <row r="1447" spans="7:7" x14ac:dyDescent="0.2">
      <c r="G1447" s="44">
        <v>46736</v>
      </c>
    </row>
    <row r="1448" spans="7:7" x14ac:dyDescent="0.2">
      <c r="G1448" s="44">
        <v>46737</v>
      </c>
    </row>
    <row r="1449" spans="7:7" x14ac:dyDescent="0.2">
      <c r="G1449" s="44">
        <v>46738</v>
      </c>
    </row>
    <row r="1450" spans="7:7" x14ac:dyDescent="0.2">
      <c r="G1450" s="44">
        <v>46739</v>
      </c>
    </row>
    <row r="1451" spans="7:7" x14ac:dyDescent="0.2">
      <c r="G1451" s="44">
        <v>46740</v>
      </c>
    </row>
    <row r="1452" spans="7:7" x14ac:dyDescent="0.2">
      <c r="G1452" s="44">
        <v>46741</v>
      </c>
    </row>
    <row r="1453" spans="7:7" x14ac:dyDescent="0.2">
      <c r="G1453" s="44">
        <v>46742</v>
      </c>
    </row>
    <row r="1454" spans="7:7" x14ac:dyDescent="0.2">
      <c r="G1454" s="44">
        <v>46743</v>
      </c>
    </row>
    <row r="1455" spans="7:7" x14ac:dyDescent="0.2">
      <c r="G1455" s="44">
        <v>46744</v>
      </c>
    </row>
    <row r="1456" spans="7:7" x14ac:dyDescent="0.2">
      <c r="G1456" s="44">
        <v>46745</v>
      </c>
    </row>
    <row r="1457" spans="7:7" x14ac:dyDescent="0.2">
      <c r="G1457" s="44">
        <v>46746</v>
      </c>
    </row>
    <row r="1458" spans="7:7" x14ac:dyDescent="0.2">
      <c r="G1458" s="44">
        <v>46747</v>
      </c>
    </row>
    <row r="1459" spans="7:7" x14ac:dyDescent="0.2">
      <c r="G1459" s="44">
        <v>46748</v>
      </c>
    </row>
    <row r="1460" spans="7:7" x14ac:dyDescent="0.2">
      <c r="G1460" s="44">
        <v>46749</v>
      </c>
    </row>
    <row r="1461" spans="7:7" x14ac:dyDescent="0.2">
      <c r="G1461" s="44">
        <v>46750</v>
      </c>
    </row>
    <row r="1462" spans="7:7" x14ac:dyDescent="0.2">
      <c r="G1462" s="44">
        <v>46751</v>
      </c>
    </row>
    <row r="1463" spans="7:7" x14ac:dyDescent="0.2">
      <c r="G1463" s="44">
        <v>46752</v>
      </c>
    </row>
    <row r="1464" spans="7:7" x14ac:dyDescent="0.2">
      <c r="G1464" s="44">
        <v>46753</v>
      </c>
    </row>
    <row r="1465" spans="7:7" x14ac:dyDescent="0.2">
      <c r="G1465" s="44">
        <v>46754</v>
      </c>
    </row>
    <row r="1466" spans="7:7" x14ac:dyDescent="0.2">
      <c r="G1466" s="44">
        <v>46755</v>
      </c>
    </row>
    <row r="1467" spans="7:7" x14ac:dyDescent="0.2">
      <c r="G1467" s="44">
        <v>46756</v>
      </c>
    </row>
    <row r="1468" spans="7:7" x14ac:dyDescent="0.2">
      <c r="G1468" s="44">
        <v>46757</v>
      </c>
    </row>
    <row r="1469" spans="7:7" x14ac:dyDescent="0.2">
      <c r="G1469" s="44">
        <v>46758</v>
      </c>
    </row>
    <row r="1470" spans="7:7" x14ac:dyDescent="0.2">
      <c r="G1470" s="44">
        <v>46759</v>
      </c>
    </row>
    <row r="1471" spans="7:7" x14ac:dyDescent="0.2">
      <c r="G1471" s="44">
        <v>46760</v>
      </c>
    </row>
    <row r="1472" spans="7:7" x14ac:dyDescent="0.2">
      <c r="G1472" s="44">
        <v>46761</v>
      </c>
    </row>
    <row r="1473" spans="7:7" x14ac:dyDescent="0.2">
      <c r="G1473" s="44">
        <v>46762</v>
      </c>
    </row>
    <row r="1474" spans="7:7" x14ac:dyDescent="0.2">
      <c r="G1474" s="44">
        <v>46763</v>
      </c>
    </row>
    <row r="1475" spans="7:7" x14ac:dyDescent="0.2">
      <c r="G1475" s="44">
        <v>46764</v>
      </c>
    </row>
    <row r="1476" spans="7:7" x14ac:dyDescent="0.2">
      <c r="G1476" s="44">
        <v>46765</v>
      </c>
    </row>
    <row r="1477" spans="7:7" x14ac:dyDescent="0.2">
      <c r="G1477" s="44">
        <v>46766</v>
      </c>
    </row>
    <row r="1478" spans="7:7" x14ac:dyDescent="0.2">
      <c r="G1478" s="44">
        <v>46767</v>
      </c>
    </row>
    <row r="1479" spans="7:7" x14ac:dyDescent="0.2">
      <c r="G1479" s="44">
        <v>46768</v>
      </c>
    </row>
    <row r="1480" spans="7:7" x14ac:dyDescent="0.2">
      <c r="G1480" s="44">
        <v>46769</v>
      </c>
    </row>
    <row r="1481" spans="7:7" x14ac:dyDescent="0.2">
      <c r="G1481" s="44">
        <v>46770</v>
      </c>
    </row>
    <row r="1482" spans="7:7" x14ac:dyDescent="0.2">
      <c r="G1482" s="44">
        <v>46771</v>
      </c>
    </row>
    <row r="1483" spans="7:7" x14ac:dyDescent="0.2">
      <c r="G1483" s="44">
        <v>46772</v>
      </c>
    </row>
    <row r="1484" spans="7:7" x14ac:dyDescent="0.2">
      <c r="G1484" s="44">
        <v>46773</v>
      </c>
    </row>
    <row r="1485" spans="7:7" x14ac:dyDescent="0.2">
      <c r="G1485" s="44">
        <v>46774</v>
      </c>
    </row>
    <row r="1486" spans="7:7" x14ac:dyDescent="0.2">
      <c r="G1486" s="44">
        <v>46775</v>
      </c>
    </row>
    <row r="1487" spans="7:7" x14ac:dyDescent="0.2">
      <c r="G1487" s="44">
        <v>46776</v>
      </c>
    </row>
    <row r="1488" spans="7:7" x14ac:dyDescent="0.2">
      <c r="G1488" s="44">
        <v>46777</v>
      </c>
    </row>
    <row r="1489" spans="7:7" x14ac:dyDescent="0.2">
      <c r="G1489" s="44">
        <v>46778</v>
      </c>
    </row>
    <row r="1490" spans="7:7" x14ac:dyDescent="0.2">
      <c r="G1490" s="44">
        <v>46779</v>
      </c>
    </row>
    <row r="1491" spans="7:7" x14ac:dyDescent="0.2">
      <c r="G1491" s="44">
        <v>46780</v>
      </c>
    </row>
    <row r="1492" spans="7:7" x14ac:dyDescent="0.2">
      <c r="G1492" s="44">
        <v>46781</v>
      </c>
    </row>
    <row r="1493" spans="7:7" x14ac:dyDescent="0.2">
      <c r="G1493" s="44">
        <v>46782</v>
      </c>
    </row>
    <row r="1494" spans="7:7" x14ac:dyDescent="0.2">
      <c r="G1494" s="44">
        <v>46783</v>
      </c>
    </row>
    <row r="1495" spans="7:7" x14ac:dyDescent="0.2">
      <c r="G1495" s="44">
        <v>46784</v>
      </c>
    </row>
    <row r="1496" spans="7:7" x14ac:dyDescent="0.2">
      <c r="G1496" s="44">
        <v>46785</v>
      </c>
    </row>
    <row r="1497" spans="7:7" x14ac:dyDescent="0.2">
      <c r="G1497" s="44">
        <v>46786</v>
      </c>
    </row>
    <row r="1498" spans="7:7" x14ac:dyDescent="0.2">
      <c r="G1498" s="44">
        <v>46787</v>
      </c>
    </row>
    <row r="1499" spans="7:7" x14ac:dyDescent="0.2">
      <c r="G1499" s="44">
        <v>46788</v>
      </c>
    </row>
    <row r="1500" spans="7:7" x14ac:dyDescent="0.2">
      <c r="G1500" s="44">
        <v>46789</v>
      </c>
    </row>
    <row r="1501" spans="7:7" x14ac:dyDescent="0.2">
      <c r="G1501" s="44">
        <v>46790</v>
      </c>
    </row>
    <row r="1502" spans="7:7" x14ac:dyDescent="0.2">
      <c r="G1502" s="44">
        <v>46791</v>
      </c>
    </row>
    <row r="1503" spans="7:7" x14ac:dyDescent="0.2">
      <c r="G1503" s="44">
        <v>46792</v>
      </c>
    </row>
    <row r="1504" spans="7:7" x14ac:dyDescent="0.2">
      <c r="G1504" s="44">
        <v>46793</v>
      </c>
    </row>
    <row r="1505" spans="7:7" x14ac:dyDescent="0.2">
      <c r="G1505" s="44">
        <v>46794</v>
      </c>
    </row>
    <row r="1506" spans="7:7" x14ac:dyDescent="0.2">
      <c r="G1506" s="44">
        <v>46795</v>
      </c>
    </row>
    <row r="1507" spans="7:7" x14ac:dyDescent="0.2">
      <c r="G1507" s="44">
        <v>46796</v>
      </c>
    </row>
    <row r="1508" spans="7:7" x14ac:dyDescent="0.2">
      <c r="G1508" s="44">
        <v>46797</v>
      </c>
    </row>
    <row r="1509" spans="7:7" x14ac:dyDescent="0.2">
      <c r="G1509" s="44">
        <v>46798</v>
      </c>
    </row>
    <row r="1510" spans="7:7" x14ac:dyDescent="0.2">
      <c r="G1510" s="44">
        <v>46799</v>
      </c>
    </row>
    <row r="1511" spans="7:7" x14ac:dyDescent="0.2">
      <c r="G1511" s="44">
        <v>46800</v>
      </c>
    </row>
    <row r="1512" spans="7:7" x14ac:dyDescent="0.2">
      <c r="G1512" s="44">
        <v>46801</v>
      </c>
    </row>
    <row r="1513" spans="7:7" x14ac:dyDescent="0.2">
      <c r="G1513" s="44">
        <v>46802</v>
      </c>
    </row>
    <row r="1514" spans="7:7" x14ac:dyDescent="0.2">
      <c r="G1514" s="44">
        <v>46803</v>
      </c>
    </row>
    <row r="1515" spans="7:7" x14ac:dyDescent="0.2">
      <c r="G1515" s="44">
        <v>46804</v>
      </c>
    </row>
    <row r="1516" spans="7:7" x14ac:dyDescent="0.2">
      <c r="G1516" s="44">
        <v>46805</v>
      </c>
    </row>
    <row r="1517" spans="7:7" x14ac:dyDescent="0.2">
      <c r="G1517" s="44">
        <v>46806</v>
      </c>
    </row>
    <row r="1518" spans="7:7" x14ac:dyDescent="0.2">
      <c r="G1518" s="44">
        <v>46807</v>
      </c>
    </row>
    <row r="1519" spans="7:7" x14ac:dyDescent="0.2">
      <c r="G1519" s="44">
        <v>46808</v>
      </c>
    </row>
    <row r="1520" spans="7:7" x14ac:dyDescent="0.2">
      <c r="G1520" s="44">
        <v>46809</v>
      </c>
    </row>
    <row r="1521" spans="7:7" x14ac:dyDescent="0.2">
      <c r="G1521" s="44">
        <v>46810</v>
      </c>
    </row>
    <row r="1522" spans="7:7" x14ac:dyDescent="0.2">
      <c r="G1522" s="44">
        <v>46811</v>
      </c>
    </row>
    <row r="1523" spans="7:7" x14ac:dyDescent="0.2">
      <c r="G1523" s="44">
        <v>46812</v>
      </c>
    </row>
    <row r="1524" spans="7:7" x14ac:dyDescent="0.2">
      <c r="G1524" s="44">
        <v>46813</v>
      </c>
    </row>
    <row r="1525" spans="7:7" x14ac:dyDescent="0.2">
      <c r="G1525" s="44">
        <v>46814</v>
      </c>
    </row>
    <row r="1526" spans="7:7" x14ac:dyDescent="0.2">
      <c r="G1526" s="44">
        <v>46815</v>
      </c>
    </row>
    <row r="1527" spans="7:7" x14ac:dyDescent="0.2">
      <c r="G1527" s="44">
        <v>46816</v>
      </c>
    </row>
    <row r="1528" spans="7:7" x14ac:dyDescent="0.2">
      <c r="G1528" s="44">
        <v>46817</v>
      </c>
    </row>
    <row r="1529" spans="7:7" x14ac:dyDescent="0.2">
      <c r="G1529" s="44">
        <v>46818</v>
      </c>
    </row>
    <row r="1530" spans="7:7" x14ac:dyDescent="0.2">
      <c r="G1530" s="44">
        <v>46819</v>
      </c>
    </row>
    <row r="1531" spans="7:7" x14ac:dyDescent="0.2">
      <c r="G1531" s="44">
        <v>46820</v>
      </c>
    </row>
    <row r="1532" spans="7:7" x14ac:dyDescent="0.2">
      <c r="G1532" s="44">
        <v>46821</v>
      </c>
    </row>
    <row r="1533" spans="7:7" x14ac:dyDescent="0.2">
      <c r="G1533" s="44">
        <v>46822</v>
      </c>
    </row>
    <row r="1534" spans="7:7" x14ac:dyDescent="0.2">
      <c r="G1534" s="44">
        <v>46823</v>
      </c>
    </row>
    <row r="1535" spans="7:7" x14ac:dyDescent="0.2">
      <c r="G1535" s="44">
        <v>46824</v>
      </c>
    </row>
    <row r="1536" spans="7:7" x14ac:dyDescent="0.2">
      <c r="G1536" s="44">
        <v>46825</v>
      </c>
    </row>
    <row r="1537" spans="7:7" x14ac:dyDescent="0.2">
      <c r="G1537" s="44">
        <v>46826</v>
      </c>
    </row>
    <row r="1538" spans="7:7" x14ac:dyDescent="0.2">
      <c r="G1538" s="44">
        <v>46827</v>
      </c>
    </row>
    <row r="1539" spans="7:7" x14ac:dyDescent="0.2">
      <c r="G1539" s="44">
        <v>46828</v>
      </c>
    </row>
    <row r="1540" spans="7:7" x14ac:dyDescent="0.2">
      <c r="G1540" s="44">
        <v>46829</v>
      </c>
    </row>
    <row r="1541" spans="7:7" x14ac:dyDescent="0.2">
      <c r="G1541" s="44">
        <v>46830</v>
      </c>
    </row>
    <row r="1542" spans="7:7" x14ac:dyDescent="0.2">
      <c r="G1542" s="44">
        <v>46831</v>
      </c>
    </row>
    <row r="1543" spans="7:7" x14ac:dyDescent="0.2">
      <c r="G1543" s="44">
        <v>46832</v>
      </c>
    </row>
    <row r="1544" spans="7:7" x14ac:dyDescent="0.2">
      <c r="G1544" s="44">
        <v>46833</v>
      </c>
    </row>
    <row r="1545" spans="7:7" x14ac:dyDescent="0.2">
      <c r="G1545" s="44">
        <v>46834</v>
      </c>
    </row>
    <row r="1546" spans="7:7" x14ac:dyDescent="0.2">
      <c r="G1546" s="44">
        <v>46835</v>
      </c>
    </row>
    <row r="1547" spans="7:7" x14ac:dyDescent="0.2">
      <c r="G1547" s="44">
        <v>46836</v>
      </c>
    </row>
    <row r="1548" spans="7:7" x14ac:dyDescent="0.2">
      <c r="G1548" s="44">
        <v>46837</v>
      </c>
    </row>
    <row r="1549" spans="7:7" x14ac:dyDescent="0.2">
      <c r="G1549" s="44">
        <v>46838</v>
      </c>
    </row>
    <row r="1550" spans="7:7" x14ac:dyDescent="0.2">
      <c r="G1550" s="44">
        <v>46839</v>
      </c>
    </row>
    <row r="1551" spans="7:7" x14ac:dyDescent="0.2">
      <c r="G1551" s="44">
        <v>46840</v>
      </c>
    </row>
    <row r="1552" spans="7:7" x14ac:dyDescent="0.2">
      <c r="G1552" s="44">
        <v>46841</v>
      </c>
    </row>
    <row r="1553" spans="7:7" x14ac:dyDescent="0.2">
      <c r="G1553" s="44">
        <v>46842</v>
      </c>
    </row>
    <row r="1554" spans="7:7" x14ac:dyDescent="0.2">
      <c r="G1554" s="44">
        <v>46843</v>
      </c>
    </row>
    <row r="1555" spans="7:7" x14ac:dyDescent="0.2">
      <c r="G1555" s="44">
        <v>46844</v>
      </c>
    </row>
    <row r="1556" spans="7:7" x14ac:dyDescent="0.2">
      <c r="G1556" s="44">
        <v>46845</v>
      </c>
    </row>
    <row r="1557" spans="7:7" x14ac:dyDescent="0.2">
      <c r="G1557" s="44">
        <v>46846</v>
      </c>
    </row>
    <row r="1558" spans="7:7" x14ac:dyDescent="0.2">
      <c r="G1558" s="44">
        <v>46847</v>
      </c>
    </row>
    <row r="1559" spans="7:7" x14ac:dyDescent="0.2">
      <c r="G1559" s="44">
        <v>46848</v>
      </c>
    </row>
    <row r="1560" spans="7:7" x14ac:dyDescent="0.2">
      <c r="G1560" s="44">
        <v>46849</v>
      </c>
    </row>
    <row r="1561" spans="7:7" x14ac:dyDescent="0.2">
      <c r="G1561" s="44">
        <v>46850</v>
      </c>
    </row>
    <row r="1562" spans="7:7" x14ac:dyDescent="0.2">
      <c r="G1562" s="44">
        <v>46851</v>
      </c>
    </row>
    <row r="1563" spans="7:7" x14ac:dyDescent="0.2">
      <c r="G1563" s="44">
        <v>46852</v>
      </c>
    </row>
    <row r="1564" spans="7:7" x14ac:dyDescent="0.2">
      <c r="G1564" s="44">
        <v>46853</v>
      </c>
    </row>
    <row r="1565" spans="7:7" x14ac:dyDescent="0.2">
      <c r="G1565" s="44">
        <v>46854</v>
      </c>
    </row>
    <row r="1566" spans="7:7" x14ac:dyDescent="0.2">
      <c r="G1566" s="44">
        <v>46855</v>
      </c>
    </row>
    <row r="1567" spans="7:7" x14ac:dyDescent="0.2">
      <c r="G1567" s="44">
        <v>46856</v>
      </c>
    </row>
    <row r="1568" spans="7:7" x14ac:dyDescent="0.2">
      <c r="G1568" s="44">
        <v>46857</v>
      </c>
    </row>
    <row r="1569" spans="7:7" x14ac:dyDescent="0.2">
      <c r="G1569" s="44">
        <v>46858</v>
      </c>
    </row>
    <row r="1570" spans="7:7" x14ac:dyDescent="0.2">
      <c r="G1570" s="44">
        <v>46859</v>
      </c>
    </row>
    <row r="1571" spans="7:7" x14ac:dyDescent="0.2">
      <c r="G1571" s="44">
        <v>46860</v>
      </c>
    </row>
    <row r="1572" spans="7:7" x14ac:dyDescent="0.2">
      <c r="G1572" s="44">
        <v>46861</v>
      </c>
    </row>
    <row r="1573" spans="7:7" x14ac:dyDescent="0.2">
      <c r="G1573" s="44">
        <v>46862</v>
      </c>
    </row>
    <row r="1574" spans="7:7" x14ac:dyDescent="0.2">
      <c r="G1574" s="44">
        <v>46863</v>
      </c>
    </row>
    <row r="1575" spans="7:7" x14ac:dyDescent="0.2">
      <c r="G1575" s="44">
        <v>46864</v>
      </c>
    </row>
    <row r="1576" spans="7:7" x14ac:dyDescent="0.2">
      <c r="G1576" s="44">
        <v>46865</v>
      </c>
    </row>
    <row r="1577" spans="7:7" x14ac:dyDescent="0.2">
      <c r="G1577" s="44">
        <v>46866</v>
      </c>
    </row>
    <row r="1578" spans="7:7" x14ac:dyDescent="0.2">
      <c r="G1578" s="44">
        <v>46867</v>
      </c>
    </row>
    <row r="1579" spans="7:7" x14ac:dyDescent="0.2">
      <c r="G1579" s="44">
        <v>46868</v>
      </c>
    </row>
    <row r="1580" spans="7:7" x14ac:dyDescent="0.2">
      <c r="G1580" s="44">
        <v>46869</v>
      </c>
    </row>
    <row r="1581" spans="7:7" x14ac:dyDescent="0.2">
      <c r="G1581" s="44">
        <v>46870</v>
      </c>
    </row>
    <row r="1582" spans="7:7" x14ac:dyDescent="0.2">
      <c r="G1582" s="44">
        <v>46871</v>
      </c>
    </row>
    <row r="1583" spans="7:7" x14ac:dyDescent="0.2">
      <c r="G1583" s="44">
        <v>46872</v>
      </c>
    </row>
    <row r="1584" spans="7:7" x14ac:dyDescent="0.2">
      <c r="G1584" s="44">
        <v>46873</v>
      </c>
    </row>
    <row r="1585" spans="7:7" x14ac:dyDescent="0.2">
      <c r="G1585" s="44">
        <v>46874</v>
      </c>
    </row>
    <row r="1586" spans="7:7" x14ac:dyDescent="0.2">
      <c r="G1586" s="44">
        <v>46875</v>
      </c>
    </row>
    <row r="1587" spans="7:7" x14ac:dyDescent="0.2">
      <c r="G1587" s="44">
        <v>46876</v>
      </c>
    </row>
    <row r="1588" spans="7:7" x14ac:dyDescent="0.2">
      <c r="G1588" s="44">
        <v>46877</v>
      </c>
    </row>
    <row r="1589" spans="7:7" x14ac:dyDescent="0.2">
      <c r="G1589" s="44">
        <v>46878</v>
      </c>
    </row>
    <row r="1590" spans="7:7" x14ac:dyDescent="0.2">
      <c r="G1590" s="44">
        <v>46879</v>
      </c>
    </row>
    <row r="1591" spans="7:7" x14ac:dyDescent="0.2">
      <c r="G1591" s="44">
        <v>46880</v>
      </c>
    </row>
    <row r="1592" spans="7:7" x14ac:dyDescent="0.2">
      <c r="G1592" s="44">
        <v>46881</v>
      </c>
    </row>
    <row r="1593" spans="7:7" x14ac:dyDescent="0.2">
      <c r="G1593" s="44">
        <v>46882</v>
      </c>
    </row>
    <row r="1594" spans="7:7" x14ac:dyDescent="0.2">
      <c r="G1594" s="44">
        <v>46883</v>
      </c>
    </row>
    <row r="1595" spans="7:7" x14ac:dyDescent="0.2">
      <c r="G1595" s="44">
        <v>46884</v>
      </c>
    </row>
    <row r="1596" spans="7:7" x14ac:dyDescent="0.2">
      <c r="G1596" s="44">
        <v>46885</v>
      </c>
    </row>
    <row r="1597" spans="7:7" x14ac:dyDescent="0.2">
      <c r="G1597" s="44">
        <v>46886</v>
      </c>
    </row>
    <row r="1598" spans="7:7" x14ac:dyDescent="0.2">
      <c r="G1598" s="44">
        <v>46887</v>
      </c>
    </row>
    <row r="1599" spans="7:7" x14ac:dyDescent="0.2">
      <c r="G1599" s="44">
        <v>46888</v>
      </c>
    </row>
    <row r="1600" spans="7:7" x14ac:dyDescent="0.2">
      <c r="G1600" s="44">
        <v>46889</v>
      </c>
    </row>
    <row r="1601" spans="7:7" x14ac:dyDescent="0.2">
      <c r="G1601" s="44">
        <v>46890</v>
      </c>
    </row>
    <row r="1602" spans="7:7" x14ac:dyDescent="0.2">
      <c r="G1602" s="44">
        <v>46891</v>
      </c>
    </row>
    <row r="1603" spans="7:7" x14ac:dyDescent="0.2">
      <c r="G1603" s="44">
        <v>46892</v>
      </c>
    </row>
    <row r="1604" spans="7:7" x14ac:dyDescent="0.2">
      <c r="G1604" s="44">
        <v>46893</v>
      </c>
    </row>
    <row r="1605" spans="7:7" x14ac:dyDescent="0.2">
      <c r="G1605" s="44">
        <v>46894</v>
      </c>
    </row>
    <row r="1606" spans="7:7" x14ac:dyDescent="0.2">
      <c r="G1606" s="44">
        <v>46895</v>
      </c>
    </row>
    <row r="1607" spans="7:7" x14ac:dyDescent="0.2">
      <c r="G1607" s="44">
        <v>46896</v>
      </c>
    </row>
    <row r="1608" spans="7:7" x14ac:dyDescent="0.2">
      <c r="G1608" s="44">
        <v>46897</v>
      </c>
    </row>
    <row r="1609" spans="7:7" x14ac:dyDescent="0.2">
      <c r="G1609" s="44">
        <v>46898</v>
      </c>
    </row>
    <row r="1610" spans="7:7" x14ac:dyDescent="0.2">
      <c r="G1610" s="44">
        <v>46899</v>
      </c>
    </row>
    <row r="1611" spans="7:7" x14ac:dyDescent="0.2">
      <c r="G1611" s="44">
        <v>46900</v>
      </c>
    </row>
    <row r="1612" spans="7:7" x14ac:dyDescent="0.2">
      <c r="G1612" s="44">
        <v>46901</v>
      </c>
    </row>
    <row r="1613" spans="7:7" x14ac:dyDescent="0.2">
      <c r="G1613" s="44">
        <v>46902</v>
      </c>
    </row>
    <row r="1614" spans="7:7" x14ac:dyDescent="0.2">
      <c r="G1614" s="44">
        <v>46903</v>
      </c>
    </row>
    <row r="1615" spans="7:7" x14ac:dyDescent="0.2">
      <c r="G1615" s="44">
        <v>46904</v>
      </c>
    </row>
    <row r="1616" spans="7:7" x14ac:dyDescent="0.2">
      <c r="G1616" s="44">
        <v>46905</v>
      </c>
    </row>
    <row r="1617" spans="7:7" x14ac:dyDescent="0.2">
      <c r="G1617" s="44">
        <v>46906</v>
      </c>
    </row>
    <row r="1618" spans="7:7" x14ac:dyDescent="0.2">
      <c r="G1618" s="44">
        <v>46907</v>
      </c>
    </row>
    <row r="1619" spans="7:7" x14ac:dyDescent="0.2">
      <c r="G1619" s="44">
        <v>46908</v>
      </c>
    </row>
    <row r="1620" spans="7:7" x14ac:dyDescent="0.2">
      <c r="G1620" s="44">
        <v>46909</v>
      </c>
    </row>
    <row r="1621" spans="7:7" x14ac:dyDescent="0.2">
      <c r="G1621" s="44">
        <v>46910</v>
      </c>
    </row>
    <row r="1622" spans="7:7" x14ac:dyDescent="0.2">
      <c r="G1622" s="44">
        <v>46911</v>
      </c>
    </row>
    <row r="1623" spans="7:7" x14ac:dyDescent="0.2">
      <c r="G1623" s="44">
        <v>46912</v>
      </c>
    </row>
    <row r="1624" spans="7:7" x14ac:dyDescent="0.2">
      <c r="G1624" s="44">
        <v>46913</v>
      </c>
    </row>
    <row r="1625" spans="7:7" x14ac:dyDescent="0.2">
      <c r="G1625" s="44">
        <v>46914</v>
      </c>
    </row>
    <row r="1626" spans="7:7" x14ac:dyDescent="0.2">
      <c r="G1626" s="44">
        <v>46915</v>
      </c>
    </row>
    <row r="1627" spans="7:7" x14ac:dyDescent="0.2">
      <c r="G1627" s="44">
        <v>46916</v>
      </c>
    </row>
    <row r="1628" spans="7:7" x14ac:dyDescent="0.2">
      <c r="G1628" s="44">
        <v>46917</v>
      </c>
    </row>
    <row r="1629" spans="7:7" x14ac:dyDescent="0.2">
      <c r="G1629" s="44">
        <v>46918</v>
      </c>
    </row>
    <row r="1630" spans="7:7" x14ac:dyDescent="0.2">
      <c r="G1630" s="44">
        <v>46919</v>
      </c>
    </row>
    <row r="1631" spans="7:7" x14ac:dyDescent="0.2">
      <c r="G1631" s="44">
        <v>46920</v>
      </c>
    </row>
    <row r="1632" spans="7:7" x14ac:dyDescent="0.2">
      <c r="G1632" s="44">
        <v>46921</v>
      </c>
    </row>
    <row r="1633" spans="7:7" x14ac:dyDescent="0.2">
      <c r="G1633" s="44">
        <v>46922</v>
      </c>
    </row>
    <row r="1634" spans="7:7" x14ac:dyDescent="0.2">
      <c r="G1634" s="44">
        <v>46923</v>
      </c>
    </row>
    <row r="1635" spans="7:7" x14ac:dyDescent="0.2">
      <c r="G1635" s="44">
        <v>46924</v>
      </c>
    </row>
    <row r="1636" spans="7:7" x14ac:dyDescent="0.2">
      <c r="G1636" s="44">
        <v>46925</v>
      </c>
    </row>
    <row r="1637" spans="7:7" x14ac:dyDescent="0.2">
      <c r="G1637" s="44">
        <v>46926</v>
      </c>
    </row>
    <row r="1638" spans="7:7" x14ac:dyDescent="0.2">
      <c r="G1638" s="44">
        <v>46927</v>
      </c>
    </row>
    <row r="1639" spans="7:7" x14ac:dyDescent="0.2">
      <c r="G1639" s="44">
        <v>46928</v>
      </c>
    </row>
    <row r="1640" spans="7:7" x14ac:dyDescent="0.2">
      <c r="G1640" s="44">
        <v>46929</v>
      </c>
    </row>
    <row r="1641" spans="7:7" x14ac:dyDescent="0.2">
      <c r="G1641" s="44">
        <v>46930</v>
      </c>
    </row>
    <row r="1642" spans="7:7" x14ac:dyDescent="0.2">
      <c r="G1642" s="44">
        <v>46931</v>
      </c>
    </row>
    <row r="1643" spans="7:7" x14ac:dyDescent="0.2">
      <c r="G1643" s="44">
        <v>46932</v>
      </c>
    </row>
    <row r="1644" spans="7:7" x14ac:dyDescent="0.2">
      <c r="G1644" s="44">
        <v>46933</v>
      </c>
    </row>
    <row r="1645" spans="7:7" x14ac:dyDescent="0.2">
      <c r="G1645" s="44">
        <v>46934</v>
      </c>
    </row>
    <row r="1646" spans="7:7" x14ac:dyDescent="0.2">
      <c r="G1646" s="44">
        <v>46935</v>
      </c>
    </row>
    <row r="1647" spans="7:7" x14ac:dyDescent="0.2">
      <c r="G1647" s="44">
        <v>46936</v>
      </c>
    </row>
    <row r="1648" spans="7:7" x14ac:dyDescent="0.2">
      <c r="G1648" s="44">
        <v>46937</v>
      </c>
    </row>
    <row r="1649" spans="7:7" x14ac:dyDescent="0.2">
      <c r="G1649" s="44">
        <v>46938</v>
      </c>
    </row>
    <row r="1650" spans="7:7" x14ac:dyDescent="0.2">
      <c r="G1650" s="44">
        <v>46939</v>
      </c>
    </row>
    <row r="1651" spans="7:7" x14ac:dyDescent="0.2">
      <c r="G1651" s="44">
        <v>46940</v>
      </c>
    </row>
    <row r="1652" spans="7:7" x14ac:dyDescent="0.2">
      <c r="G1652" s="44">
        <v>46941</v>
      </c>
    </row>
    <row r="1653" spans="7:7" x14ac:dyDescent="0.2">
      <c r="G1653" s="44">
        <v>46942</v>
      </c>
    </row>
    <row r="1654" spans="7:7" x14ac:dyDescent="0.2">
      <c r="G1654" s="44">
        <v>46943</v>
      </c>
    </row>
    <row r="1655" spans="7:7" x14ac:dyDescent="0.2">
      <c r="G1655" s="44">
        <v>46944</v>
      </c>
    </row>
    <row r="1656" spans="7:7" x14ac:dyDescent="0.2">
      <c r="G1656" s="44">
        <v>46945</v>
      </c>
    </row>
    <row r="1657" spans="7:7" x14ac:dyDescent="0.2">
      <c r="G1657" s="44">
        <v>46946</v>
      </c>
    </row>
    <row r="1658" spans="7:7" x14ac:dyDescent="0.2">
      <c r="G1658" s="44">
        <v>46947</v>
      </c>
    </row>
    <row r="1659" spans="7:7" x14ac:dyDescent="0.2">
      <c r="G1659" s="44">
        <v>46948</v>
      </c>
    </row>
    <row r="1660" spans="7:7" x14ac:dyDescent="0.2">
      <c r="G1660" s="44">
        <v>46949</v>
      </c>
    </row>
    <row r="1661" spans="7:7" x14ac:dyDescent="0.2">
      <c r="G1661" s="44">
        <v>46950</v>
      </c>
    </row>
    <row r="1662" spans="7:7" x14ac:dyDescent="0.2">
      <c r="G1662" s="44">
        <v>46951</v>
      </c>
    </row>
    <row r="1663" spans="7:7" x14ac:dyDescent="0.2">
      <c r="G1663" s="44">
        <v>46952</v>
      </c>
    </row>
    <row r="1664" spans="7:7" x14ac:dyDescent="0.2">
      <c r="G1664" s="44">
        <v>46953</v>
      </c>
    </row>
    <row r="1665" spans="7:7" x14ac:dyDescent="0.2">
      <c r="G1665" s="44">
        <v>46954</v>
      </c>
    </row>
    <row r="1666" spans="7:7" x14ac:dyDescent="0.2">
      <c r="G1666" s="44">
        <v>46955</v>
      </c>
    </row>
    <row r="1667" spans="7:7" x14ac:dyDescent="0.2">
      <c r="G1667" s="44">
        <v>46956</v>
      </c>
    </row>
    <row r="1668" spans="7:7" x14ac:dyDescent="0.2">
      <c r="G1668" s="44">
        <v>46957</v>
      </c>
    </row>
    <row r="1669" spans="7:7" x14ac:dyDescent="0.2">
      <c r="G1669" s="44">
        <v>46958</v>
      </c>
    </row>
    <row r="1670" spans="7:7" x14ac:dyDescent="0.2">
      <c r="G1670" s="44">
        <v>46959</v>
      </c>
    </row>
    <row r="1671" spans="7:7" x14ac:dyDescent="0.2">
      <c r="G1671" s="44">
        <v>46960</v>
      </c>
    </row>
    <row r="1672" spans="7:7" x14ac:dyDescent="0.2">
      <c r="G1672" s="44">
        <v>46961</v>
      </c>
    </row>
    <row r="1673" spans="7:7" x14ac:dyDescent="0.2">
      <c r="G1673" s="44">
        <v>46962</v>
      </c>
    </row>
    <row r="1674" spans="7:7" x14ac:dyDescent="0.2">
      <c r="G1674" s="44">
        <v>46963</v>
      </c>
    </row>
    <row r="1675" spans="7:7" x14ac:dyDescent="0.2">
      <c r="G1675" s="44">
        <v>46964</v>
      </c>
    </row>
    <row r="1676" spans="7:7" x14ac:dyDescent="0.2">
      <c r="G1676" s="44">
        <v>46965</v>
      </c>
    </row>
    <row r="1677" spans="7:7" x14ac:dyDescent="0.2">
      <c r="G1677" s="44">
        <v>46966</v>
      </c>
    </row>
    <row r="1678" spans="7:7" x14ac:dyDescent="0.2">
      <c r="G1678" s="44">
        <v>46967</v>
      </c>
    </row>
    <row r="1679" spans="7:7" x14ac:dyDescent="0.2">
      <c r="G1679" s="44">
        <v>46968</v>
      </c>
    </row>
    <row r="1680" spans="7:7" x14ac:dyDescent="0.2">
      <c r="G1680" s="44">
        <v>46969</v>
      </c>
    </row>
    <row r="1681" spans="7:7" x14ac:dyDescent="0.2">
      <c r="G1681" s="44">
        <v>46970</v>
      </c>
    </row>
    <row r="1682" spans="7:7" x14ac:dyDescent="0.2">
      <c r="G1682" s="44">
        <v>46971</v>
      </c>
    </row>
    <row r="1683" spans="7:7" x14ac:dyDescent="0.2">
      <c r="G1683" s="44">
        <v>46972</v>
      </c>
    </row>
    <row r="1684" spans="7:7" x14ac:dyDescent="0.2">
      <c r="G1684" s="44">
        <v>46973</v>
      </c>
    </row>
    <row r="1685" spans="7:7" x14ac:dyDescent="0.2">
      <c r="G1685" s="44">
        <v>46974</v>
      </c>
    </row>
    <row r="1686" spans="7:7" x14ac:dyDescent="0.2">
      <c r="G1686" s="44">
        <v>46975</v>
      </c>
    </row>
    <row r="1687" spans="7:7" x14ac:dyDescent="0.2">
      <c r="G1687" s="44">
        <v>46976</v>
      </c>
    </row>
    <row r="1688" spans="7:7" x14ac:dyDescent="0.2">
      <c r="G1688" s="44">
        <v>46977</v>
      </c>
    </row>
    <row r="1689" spans="7:7" x14ac:dyDescent="0.2">
      <c r="G1689" s="44">
        <v>46978</v>
      </c>
    </row>
    <row r="1690" spans="7:7" x14ac:dyDescent="0.2">
      <c r="G1690" s="44">
        <v>46979</v>
      </c>
    </row>
    <row r="1691" spans="7:7" x14ac:dyDescent="0.2">
      <c r="G1691" s="44">
        <v>46980</v>
      </c>
    </row>
    <row r="1692" spans="7:7" x14ac:dyDescent="0.2">
      <c r="G1692" s="44">
        <v>46981</v>
      </c>
    </row>
    <row r="1693" spans="7:7" x14ac:dyDescent="0.2">
      <c r="G1693" s="44">
        <v>46982</v>
      </c>
    </row>
    <row r="1694" spans="7:7" x14ac:dyDescent="0.2">
      <c r="G1694" s="44">
        <v>46983</v>
      </c>
    </row>
    <row r="1695" spans="7:7" x14ac:dyDescent="0.2">
      <c r="G1695" s="44">
        <v>46984</v>
      </c>
    </row>
    <row r="1696" spans="7:7" x14ac:dyDescent="0.2">
      <c r="G1696" s="44">
        <v>46985</v>
      </c>
    </row>
    <row r="1697" spans="7:7" x14ac:dyDescent="0.2">
      <c r="G1697" s="44">
        <v>46986</v>
      </c>
    </row>
    <row r="1698" spans="7:7" x14ac:dyDescent="0.2">
      <c r="G1698" s="44">
        <v>46987</v>
      </c>
    </row>
    <row r="1699" spans="7:7" x14ac:dyDescent="0.2">
      <c r="G1699" s="44">
        <v>46988</v>
      </c>
    </row>
    <row r="1700" spans="7:7" x14ac:dyDescent="0.2">
      <c r="G1700" s="44">
        <v>46989</v>
      </c>
    </row>
    <row r="1701" spans="7:7" x14ac:dyDescent="0.2">
      <c r="G1701" s="44">
        <v>46990</v>
      </c>
    </row>
    <row r="1702" spans="7:7" x14ac:dyDescent="0.2">
      <c r="G1702" s="44">
        <v>46991</v>
      </c>
    </row>
    <row r="1703" spans="7:7" x14ac:dyDescent="0.2">
      <c r="G1703" s="44">
        <v>46992</v>
      </c>
    </row>
    <row r="1704" spans="7:7" x14ac:dyDescent="0.2">
      <c r="G1704" s="44">
        <v>46993</v>
      </c>
    </row>
    <row r="1705" spans="7:7" x14ac:dyDescent="0.2">
      <c r="G1705" s="44">
        <v>46994</v>
      </c>
    </row>
    <row r="1706" spans="7:7" x14ac:dyDescent="0.2">
      <c r="G1706" s="44">
        <v>46995</v>
      </c>
    </row>
    <row r="1707" spans="7:7" x14ac:dyDescent="0.2">
      <c r="G1707" s="44">
        <v>46996</v>
      </c>
    </row>
    <row r="1708" spans="7:7" x14ac:dyDescent="0.2">
      <c r="G1708" s="44">
        <v>46997</v>
      </c>
    </row>
    <row r="1709" spans="7:7" x14ac:dyDescent="0.2">
      <c r="G1709" s="44">
        <v>46998</v>
      </c>
    </row>
    <row r="1710" spans="7:7" x14ac:dyDescent="0.2">
      <c r="G1710" s="44">
        <v>46999</v>
      </c>
    </row>
    <row r="1711" spans="7:7" x14ac:dyDescent="0.2">
      <c r="G1711" s="44">
        <v>47000</v>
      </c>
    </row>
    <row r="1712" spans="7:7" x14ac:dyDescent="0.2">
      <c r="G1712" s="44">
        <v>47001</v>
      </c>
    </row>
    <row r="1713" spans="7:7" x14ac:dyDescent="0.2">
      <c r="G1713" s="44">
        <v>47002</v>
      </c>
    </row>
    <row r="1714" spans="7:7" x14ac:dyDescent="0.2">
      <c r="G1714" s="44">
        <v>47003</v>
      </c>
    </row>
    <row r="1715" spans="7:7" x14ac:dyDescent="0.2">
      <c r="G1715" s="44">
        <v>47004</v>
      </c>
    </row>
    <row r="1716" spans="7:7" x14ac:dyDescent="0.2">
      <c r="G1716" s="44">
        <v>47005</v>
      </c>
    </row>
    <row r="1717" spans="7:7" x14ac:dyDescent="0.2">
      <c r="G1717" s="44">
        <v>47006</v>
      </c>
    </row>
    <row r="1718" spans="7:7" x14ac:dyDescent="0.2">
      <c r="G1718" s="44">
        <v>47007</v>
      </c>
    </row>
    <row r="1719" spans="7:7" x14ac:dyDescent="0.2">
      <c r="G1719" s="44">
        <v>47008</v>
      </c>
    </row>
    <row r="1720" spans="7:7" x14ac:dyDescent="0.2">
      <c r="G1720" s="44">
        <v>47009</v>
      </c>
    </row>
    <row r="1721" spans="7:7" x14ac:dyDescent="0.2">
      <c r="G1721" s="44">
        <v>47010</v>
      </c>
    </row>
    <row r="1722" spans="7:7" x14ac:dyDescent="0.2">
      <c r="G1722" s="44">
        <v>47011</v>
      </c>
    </row>
    <row r="1723" spans="7:7" x14ac:dyDescent="0.2">
      <c r="G1723" s="44">
        <v>47012</v>
      </c>
    </row>
    <row r="1724" spans="7:7" x14ac:dyDescent="0.2">
      <c r="G1724" s="44">
        <v>47013</v>
      </c>
    </row>
    <row r="1725" spans="7:7" x14ac:dyDescent="0.2">
      <c r="G1725" s="44">
        <v>47014</v>
      </c>
    </row>
    <row r="1726" spans="7:7" x14ac:dyDescent="0.2">
      <c r="G1726" s="44">
        <v>47015</v>
      </c>
    </row>
    <row r="1727" spans="7:7" x14ac:dyDescent="0.2">
      <c r="G1727" s="44">
        <v>47016</v>
      </c>
    </row>
    <row r="1728" spans="7:7" x14ac:dyDescent="0.2">
      <c r="G1728" s="44">
        <v>47017</v>
      </c>
    </row>
    <row r="1729" spans="7:7" x14ac:dyDescent="0.2">
      <c r="G1729" s="44">
        <v>47018</v>
      </c>
    </row>
    <row r="1730" spans="7:7" x14ac:dyDescent="0.2">
      <c r="G1730" s="44">
        <v>47019</v>
      </c>
    </row>
    <row r="1731" spans="7:7" x14ac:dyDescent="0.2">
      <c r="G1731" s="44">
        <v>47020</v>
      </c>
    </row>
    <row r="1732" spans="7:7" x14ac:dyDescent="0.2">
      <c r="G1732" s="44">
        <v>47021</v>
      </c>
    </row>
    <row r="1733" spans="7:7" x14ac:dyDescent="0.2">
      <c r="G1733" s="44">
        <v>47022</v>
      </c>
    </row>
    <row r="1734" spans="7:7" x14ac:dyDescent="0.2">
      <c r="G1734" s="44">
        <v>47023</v>
      </c>
    </row>
    <row r="1735" spans="7:7" x14ac:dyDescent="0.2">
      <c r="G1735" s="44">
        <v>47024</v>
      </c>
    </row>
    <row r="1736" spans="7:7" x14ac:dyDescent="0.2">
      <c r="G1736" s="44">
        <v>47025</v>
      </c>
    </row>
    <row r="1737" spans="7:7" x14ac:dyDescent="0.2">
      <c r="G1737" s="44">
        <v>47026</v>
      </c>
    </row>
    <row r="1738" spans="7:7" x14ac:dyDescent="0.2">
      <c r="G1738" s="44">
        <v>47027</v>
      </c>
    </row>
    <row r="1739" spans="7:7" x14ac:dyDescent="0.2">
      <c r="G1739" s="44">
        <v>47028</v>
      </c>
    </row>
    <row r="1740" spans="7:7" x14ac:dyDescent="0.2">
      <c r="G1740" s="44">
        <v>47029</v>
      </c>
    </row>
    <row r="1741" spans="7:7" x14ac:dyDescent="0.2">
      <c r="G1741" s="44">
        <v>47030</v>
      </c>
    </row>
    <row r="1742" spans="7:7" x14ac:dyDescent="0.2">
      <c r="G1742" s="44">
        <v>47031</v>
      </c>
    </row>
    <row r="1743" spans="7:7" x14ac:dyDescent="0.2">
      <c r="G1743" s="44">
        <v>47032</v>
      </c>
    </row>
    <row r="1744" spans="7:7" x14ac:dyDescent="0.2">
      <c r="G1744" s="44">
        <v>47033</v>
      </c>
    </row>
    <row r="1745" spans="7:7" x14ac:dyDescent="0.2">
      <c r="G1745" s="44">
        <v>47034</v>
      </c>
    </row>
    <row r="1746" spans="7:7" x14ac:dyDescent="0.2">
      <c r="G1746" s="44">
        <v>47035</v>
      </c>
    </row>
    <row r="1747" spans="7:7" x14ac:dyDescent="0.2">
      <c r="G1747" s="44">
        <v>47036</v>
      </c>
    </row>
    <row r="1748" spans="7:7" x14ac:dyDescent="0.2">
      <c r="G1748" s="44">
        <v>47037</v>
      </c>
    </row>
    <row r="1749" spans="7:7" x14ac:dyDescent="0.2">
      <c r="G1749" s="44">
        <v>47038</v>
      </c>
    </row>
    <row r="1750" spans="7:7" x14ac:dyDescent="0.2">
      <c r="G1750" s="44">
        <v>47039</v>
      </c>
    </row>
    <row r="1751" spans="7:7" x14ac:dyDescent="0.2">
      <c r="G1751" s="44">
        <v>47040</v>
      </c>
    </row>
    <row r="1752" spans="7:7" x14ac:dyDescent="0.2">
      <c r="G1752" s="44">
        <v>47041</v>
      </c>
    </row>
    <row r="1753" spans="7:7" x14ac:dyDescent="0.2">
      <c r="G1753" s="44">
        <v>47042</v>
      </c>
    </row>
    <row r="1754" spans="7:7" x14ac:dyDescent="0.2">
      <c r="G1754" s="44">
        <v>47043</v>
      </c>
    </row>
    <row r="1755" spans="7:7" x14ac:dyDescent="0.2">
      <c r="G1755" s="44">
        <v>47044</v>
      </c>
    </row>
    <row r="1756" spans="7:7" x14ac:dyDescent="0.2">
      <c r="G1756" s="44">
        <v>47045</v>
      </c>
    </row>
    <row r="1757" spans="7:7" x14ac:dyDescent="0.2">
      <c r="G1757" s="44">
        <v>47046</v>
      </c>
    </row>
    <row r="1758" spans="7:7" x14ac:dyDescent="0.2">
      <c r="G1758" s="44">
        <v>47047</v>
      </c>
    </row>
    <row r="1759" spans="7:7" x14ac:dyDescent="0.2">
      <c r="G1759" s="44">
        <v>47048</v>
      </c>
    </row>
    <row r="1760" spans="7:7" x14ac:dyDescent="0.2">
      <c r="G1760" s="44">
        <v>47049</v>
      </c>
    </row>
    <row r="1761" spans="7:7" x14ac:dyDescent="0.2">
      <c r="G1761" s="44">
        <v>47050</v>
      </c>
    </row>
    <row r="1762" spans="7:7" x14ac:dyDescent="0.2">
      <c r="G1762" s="44">
        <v>47051</v>
      </c>
    </row>
    <row r="1763" spans="7:7" x14ac:dyDescent="0.2">
      <c r="G1763" s="44">
        <v>47052</v>
      </c>
    </row>
    <row r="1764" spans="7:7" x14ac:dyDescent="0.2">
      <c r="G1764" s="44">
        <v>47053</v>
      </c>
    </row>
    <row r="1765" spans="7:7" x14ac:dyDescent="0.2">
      <c r="G1765" s="44">
        <v>47054</v>
      </c>
    </row>
    <row r="1766" spans="7:7" x14ac:dyDescent="0.2">
      <c r="G1766" s="44">
        <v>47055</v>
      </c>
    </row>
    <row r="1767" spans="7:7" x14ac:dyDescent="0.2">
      <c r="G1767" s="44">
        <v>47056</v>
      </c>
    </row>
    <row r="1768" spans="7:7" x14ac:dyDescent="0.2">
      <c r="G1768" s="44">
        <v>47057</v>
      </c>
    </row>
    <row r="1769" spans="7:7" x14ac:dyDescent="0.2">
      <c r="G1769" s="44">
        <v>47058</v>
      </c>
    </row>
    <row r="1770" spans="7:7" x14ac:dyDescent="0.2">
      <c r="G1770" s="44">
        <v>47059</v>
      </c>
    </row>
    <row r="1771" spans="7:7" x14ac:dyDescent="0.2">
      <c r="G1771" s="44">
        <v>47060</v>
      </c>
    </row>
    <row r="1772" spans="7:7" x14ac:dyDescent="0.2">
      <c r="G1772" s="44">
        <v>47061</v>
      </c>
    </row>
    <row r="1773" spans="7:7" x14ac:dyDescent="0.2">
      <c r="G1773" s="44">
        <v>47062</v>
      </c>
    </row>
    <row r="1774" spans="7:7" x14ac:dyDescent="0.2">
      <c r="G1774" s="44">
        <v>47063</v>
      </c>
    </row>
    <row r="1775" spans="7:7" x14ac:dyDescent="0.2">
      <c r="G1775" s="44">
        <v>47064</v>
      </c>
    </row>
    <row r="1776" spans="7:7" x14ac:dyDescent="0.2">
      <c r="G1776" s="44">
        <v>47065</v>
      </c>
    </row>
    <row r="1777" spans="7:7" x14ac:dyDescent="0.2">
      <c r="G1777" s="44">
        <v>47066</v>
      </c>
    </row>
    <row r="1778" spans="7:7" x14ac:dyDescent="0.2">
      <c r="G1778" s="44">
        <v>47067</v>
      </c>
    </row>
    <row r="1779" spans="7:7" x14ac:dyDescent="0.2">
      <c r="G1779" s="44">
        <v>47068</v>
      </c>
    </row>
    <row r="1780" spans="7:7" x14ac:dyDescent="0.2">
      <c r="G1780" s="44">
        <v>47069</v>
      </c>
    </row>
    <row r="1781" spans="7:7" x14ac:dyDescent="0.2">
      <c r="G1781" s="44">
        <v>47070</v>
      </c>
    </row>
    <row r="1782" spans="7:7" x14ac:dyDescent="0.2">
      <c r="G1782" s="44">
        <v>47071</v>
      </c>
    </row>
    <row r="1783" spans="7:7" x14ac:dyDescent="0.2">
      <c r="G1783" s="44">
        <v>47072</v>
      </c>
    </row>
    <row r="1784" spans="7:7" x14ac:dyDescent="0.2">
      <c r="G1784" s="44">
        <v>47073</v>
      </c>
    </row>
    <row r="1785" spans="7:7" x14ac:dyDescent="0.2">
      <c r="G1785" s="44">
        <v>47074</v>
      </c>
    </row>
    <row r="1786" spans="7:7" x14ac:dyDescent="0.2">
      <c r="G1786" s="44">
        <v>47075</v>
      </c>
    </row>
    <row r="1787" spans="7:7" x14ac:dyDescent="0.2">
      <c r="G1787" s="44">
        <v>47076</v>
      </c>
    </row>
    <row r="1788" spans="7:7" x14ac:dyDescent="0.2">
      <c r="G1788" s="44">
        <v>47077</v>
      </c>
    </row>
    <row r="1789" spans="7:7" x14ac:dyDescent="0.2">
      <c r="G1789" s="44">
        <v>47078</v>
      </c>
    </row>
    <row r="1790" spans="7:7" x14ac:dyDescent="0.2">
      <c r="G1790" s="44">
        <v>47079</v>
      </c>
    </row>
    <row r="1791" spans="7:7" x14ac:dyDescent="0.2">
      <c r="G1791" s="44">
        <v>47080</v>
      </c>
    </row>
    <row r="1792" spans="7:7" x14ac:dyDescent="0.2">
      <c r="G1792" s="44">
        <v>47081</v>
      </c>
    </row>
    <row r="1793" spans="7:7" x14ac:dyDescent="0.2">
      <c r="G1793" s="44">
        <v>47082</v>
      </c>
    </row>
    <row r="1794" spans="7:7" x14ac:dyDescent="0.2">
      <c r="G1794" s="44">
        <v>47083</v>
      </c>
    </row>
    <row r="1795" spans="7:7" x14ac:dyDescent="0.2">
      <c r="G1795" s="44">
        <v>47084</v>
      </c>
    </row>
    <row r="1796" spans="7:7" x14ac:dyDescent="0.2">
      <c r="G1796" s="44">
        <v>47085</v>
      </c>
    </row>
    <row r="1797" spans="7:7" x14ac:dyDescent="0.2">
      <c r="G1797" s="44">
        <v>47086</v>
      </c>
    </row>
    <row r="1798" spans="7:7" x14ac:dyDescent="0.2">
      <c r="G1798" s="44">
        <v>47087</v>
      </c>
    </row>
    <row r="1799" spans="7:7" x14ac:dyDescent="0.2">
      <c r="G1799" s="44">
        <v>47088</v>
      </c>
    </row>
    <row r="1800" spans="7:7" x14ac:dyDescent="0.2">
      <c r="G1800" s="44">
        <v>47089</v>
      </c>
    </row>
    <row r="1801" spans="7:7" x14ac:dyDescent="0.2">
      <c r="G1801" s="44">
        <v>47090</v>
      </c>
    </row>
    <row r="1802" spans="7:7" x14ac:dyDescent="0.2">
      <c r="G1802" s="44">
        <v>47091</v>
      </c>
    </row>
    <row r="1803" spans="7:7" x14ac:dyDescent="0.2">
      <c r="G1803" s="44">
        <v>47092</v>
      </c>
    </row>
    <row r="1804" spans="7:7" x14ac:dyDescent="0.2">
      <c r="G1804" s="44">
        <v>47093</v>
      </c>
    </row>
    <row r="1805" spans="7:7" x14ac:dyDescent="0.2">
      <c r="G1805" s="44">
        <v>47094</v>
      </c>
    </row>
    <row r="1806" spans="7:7" x14ac:dyDescent="0.2">
      <c r="G1806" s="44">
        <v>47095</v>
      </c>
    </row>
    <row r="1807" spans="7:7" x14ac:dyDescent="0.2">
      <c r="G1807" s="44">
        <v>47096</v>
      </c>
    </row>
    <row r="1808" spans="7:7" x14ac:dyDescent="0.2">
      <c r="G1808" s="44">
        <v>47097</v>
      </c>
    </row>
    <row r="1809" spans="7:7" x14ac:dyDescent="0.2">
      <c r="G1809" s="44">
        <v>47098</v>
      </c>
    </row>
    <row r="1810" spans="7:7" x14ac:dyDescent="0.2">
      <c r="G1810" s="44">
        <v>47099</v>
      </c>
    </row>
    <row r="1811" spans="7:7" x14ac:dyDescent="0.2">
      <c r="G1811" s="44">
        <v>47100</v>
      </c>
    </row>
    <row r="1812" spans="7:7" x14ac:dyDescent="0.2">
      <c r="G1812" s="44">
        <v>47101</v>
      </c>
    </row>
    <row r="1813" spans="7:7" x14ac:dyDescent="0.2">
      <c r="G1813" s="44">
        <v>47102</v>
      </c>
    </row>
    <row r="1814" spans="7:7" x14ac:dyDescent="0.2">
      <c r="G1814" s="44">
        <v>47103</v>
      </c>
    </row>
    <row r="1815" spans="7:7" x14ac:dyDescent="0.2">
      <c r="G1815" s="44">
        <v>47104</v>
      </c>
    </row>
    <row r="1816" spans="7:7" x14ac:dyDescent="0.2">
      <c r="G1816" s="44">
        <v>47105</v>
      </c>
    </row>
    <row r="1817" spans="7:7" x14ac:dyDescent="0.2">
      <c r="G1817" s="44">
        <v>47106</v>
      </c>
    </row>
    <row r="1818" spans="7:7" x14ac:dyDescent="0.2">
      <c r="G1818" s="44">
        <v>47107</v>
      </c>
    </row>
    <row r="1819" spans="7:7" x14ac:dyDescent="0.2">
      <c r="G1819" s="44">
        <v>47108</v>
      </c>
    </row>
    <row r="1820" spans="7:7" x14ac:dyDescent="0.2">
      <c r="G1820" s="44">
        <v>47109</v>
      </c>
    </row>
    <row r="1821" spans="7:7" x14ac:dyDescent="0.2">
      <c r="G1821" s="44">
        <v>47110</v>
      </c>
    </row>
    <row r="1822" spans="7:7" x14ac:dyDescent="0.2">
      <c r="G1822" s="44">
        <v>47111</v>
      </c>
    </row>
    <row r="1823" spans="7:7" x14ac:dyDescent="0.2">
      <c r="G1823" s="44">
        <v>47112</v>
      </c>
    </row>
    <row r="1824" spans="7:7" x14ac:dyDescent="0.2">
      <c r="G1824" s="44">
        <v>47113</v>
      </c>
    </row>
    <row r="1825" spans="7:7" x14ac:dyDescent="0.2">
      <c r="G1825" s="44">
        <v>47114</v>
      </c>
    </row>
    <row r="1826" spans="7:7" x14ac:dyDescent="0.2">
      <c r="G1826" s="44">
        <v>47115</v>
      </c>
    </row>
    <row r="1827" spans="7:7" x14ac:dyDescent="0.2">
      <c r="G1827" s="44">
        <v>47116</v>
      </c>
    </row>
    <row r="1828" spans="7:7" x14ac:dyDescent="0.2">
      <c r="G1828" s="44">
        <v>47117</v>
      </c>
    </row>
    <row r="1829" spans="7:7" x14ac:dyDescent="0.2">
      <c r="G1829" s="44">
        <v>47118</v>
      </c>
    </row>
    <row r="1830" spans="7:7" x14ac:dyDescent="0.2">
      <c r="G1830" s="44">
        <v>47119</v>
      </c>
    </row>
    <row r="1831" spans="7:7" x14ac:dyDescent="0.2">
      <c r="G1831" s="44">
        <v>47120</v>
      </c>
    </row>
    <row r="1832" spans="7:7" x14ac:dyDescent="0.2">
      <c r="G1832" s="44">
        <v>47121</v>
      </c>
    </row>
    <row r="1833" spans="7:7" x14ac:dyDescent="0.2">
      <c r="G1833" s="44">
        <v>47122</v>
      </c>
    </row>
    <row r="1834" spans="7:7" x14ac:dyDescent="0.2">
      <c r="G1834" s="44">
        <v>47123</v>
      </c>
    </row>
    <row r="1835" spans="7:7" x14ac:dyDescent="0.2">
      <c r="G1835" s="44">
        <v>47124</v>
      </c>
    </row>
    <row r="1836" spans="7:7" x14ac:dyDescent="0.2">
      <c r="G1836" s="44">
        <v>47125</v>
      </c>
    </row>
    <row r="1837" spans="7:7" x14ac:dyDescent="0.2">
      <c r="G1837" s="44">
        <v>47126</v>
      </c>
    </row>
    <row r="1838" spans="7:7" x14ac:dyDescent="0.2">
      <c r="G1838" s="44">
        <v>47127</v>
      </c>
    </row>
    <row r="1839" spans="7:7" x14ac:dyDescent="0.2">
      <c r="G1839" s="44">
        <v>47128</v>
      </c>
    </row>
    <row r="1840" spans="7:7" x14ac:dyDescent="0.2">
      <c r="G1840" s="44">
        <v>47129</v>
      </c>
    </row>
    <row r="1841" spans="7:7" x14ac:dyDescent="0.2">
      <c r="G1841" s="44">
        <v>47130</v>
      </c>
    </row>
    <row r="1842" spans="7:7" x14ac:dyDescent="0.2">
      <c r="G1842" s="44">
        <v>47131</v>
      </c>
    </row>
    <row r="1843" spans="7:7" x14ac:dyDescent="0.2">
      <c r="G1843" s="44">
        <v>47132</v>
      </c>
    </row>
    <row r="1844" spans="7:7" x14ac:dyDescent="0.2">
      <c r="G1844" s="44">
        <v>47133</v>
      </c>
    </row>
    <row r="1845" spans="7:7" x14ac:dyDescent="0.2">
      <c r="G1845" s="44">
        <v>47134</v>
      </c>
    </row>
    <row r="1846" spans="7:7" x14ac:dyDescent="0.2">
      <c r="G1846" s="44">
        <v>47135</v>
      </c>
    </row>
    <row r="1847" spans="7:7" x14ac:dyDescent="0.2">
      <c r="G1847" s="44">
        <v>47136</v>
      </c>
    </row>
    <row r="1848" spans="7:7" x14ac:dyDescent="0.2">
      <c r="G1848" s="44">
        <v>47137</v>
      </c>
    </row>
    <row r="1849" spans="7:7" x14ac:dyDescent="0.2">
      <c r="G1849" s="44">
        <v>47138</v>
      </c>
    </row>
    <row r="1850" spans="7:7" x14ac:dyDescent="0.2">
      <c r="G1850" s="44">
        <v>47139</v>
      </c>
    </row>
    <row r="1851" spans="7:7" x14ac:dyDescent="0.2">
      <c r="G1851" s="44">
        <v>47140</v>
      </c>
    </row>
    <row r="1852" spans="7:7" x14ac:dyDescent="0.2">
      <c r="G1852" s="44">
        <v>47141</v>
      </c>
    </row>
    <row r="1853" spans="7:7" x14ac:dyDescent="0.2">
      <c r="G1853" s="44">
        <v>47142</v>
      </c>
    </row>
    <row r="1854" spans="7:7" x14ac:dyDescent="0.2">
      <c r="G1854" s="44">
        <v>47143</v>
      </c>
    </row>
    <row r="1855" spans="7:7" x14ac:dyDescent="0.2">
      <c r="G1855" s="44">
        <v>47144</v>
      </c>
    </row>
    <row r="1856" spans="7:7" x14ac:dyDescent="0.2">
      <c r="G1856" s="44">
        <v>47145</v>
      </c>
    </row>
    <row r="1857" spans="7:7" x14ac:dyDescent="0.2">
      <c r="G1857" s="44">
        <v>47146</v>
      </c>
    </row>
    <row r="1858" spans="7:7" x14ac:dyDescent="0.2">
      <c r="G1858" s="44">
        <v>47147</v>
      </c>
    </row>
    <row r="1859" spans="7:7" x14ac:dyDescent="0.2">
      <c r="G1859" s="44">
        <v>47148</v>
      </c>
    </row>
    <row r="1860" spans="7:7" x14ac:dyDescent="0.2">
      <c r="G1860" s="44">
        <v>47149</v>
      </c>
    </row>
    <row r="1861" spans="7:7" x14ac:dyDescent="0.2">
      <c r="G1861" s="44">
        <v>47150</v>
      </c>
    </row>
    <row r="1862" spans="7:7" x14ac:dyDescent="0.2">
      <c r="G1862" s="44">
        <v>47151</v>
      </c>
    </row>
    <row r="1863" spans="7:7" x14ac:dyDescent="0.2">
      <c r="G1863" s="44">
        <v>47152</v>
      </c>
    </row>
    <row r="1864" spans="7:7" x14ac:dyDescent="0.2">
      <c r="G1864" s="44">
        <v>47153</v>
      </c>
    </row>
    <row r="1865" spans="7:7" x14ac:dyDescent="0.2">
      <c r="G1865" s="44">
        <v>47154</v>
      </c>
    </row>
    <row r="1866" spans="7:7" x14ac:dyDescent="0.2">
      <c r="G1866" s="44">
        <v>47155</v>
      </c>
    </row>
    <row r="1867" spans="7:7" x14ac:dyDescent="0.2">
      <c r="G1867" s="44">
        <v>47156</v>
      </c>
    </row>
    <row r="1868" spans="7:7" x14ac:dyDescent="0.2">
      <c r="G1868" s="44">
        <v>47157</v>
      </c>
    </row>
    <row r="1869" spans="7:7" x14ac:dyDescent="0.2">
      <c r="G1869" s="44">
        <v>47158</v>
      </c>
    </row>
    <row r="1870" spans="7:7" x14ac:dyDescent="0.2">
      <c r="G1870" s="44">
        <v>47159</v>
      </c>
    </row>
    <row r="1871" spans="7:7" x14ac:dyDescent="0.2">
      <c r="G1871" s="44">
        <v>47160</v>
      </c>
    </row>
    <row r="1872" spans="7:7" x14ac:dyDescent="0.2">
      <c r="G1872" s="44">
        <v>47161</v>
      </c>
    </row>
    <row r="1873" spans="7:7" x14ac:dyDescent="0.2">
      <c r="G1873" s="44">
        <v>47162</v>
      </c>
    </row>
    <row r="1874" spans="7:7" x14ac:dyDescent="0.2">
      <c r="G1874" s="44">
        <v>47163</v>
      </c>
    </row>
    <row r="1875" spans="7:7" x14ac:dyDescent="0.2">
      <c r="G1875" s="44">
        <v>47164</v>
      </c>
    </row>
    <row r="1876" spans="7:7" x14ac:dyDescent="0.2">
      <c r="G1876" s="44">
        <v>47165</v>
      </c>
    </row>
    <row r="1877" spans="7:7" x14ac:dyDescent="0.2">
      <c r="G1877" s="44">
        <v>47166</v>
      </c>
    </row>
    <row r="1878" spans="7:7" x14ac:dyDescent="0.2">
      <c r="G1878" s="44">
        <v>47167</v>
      </c>
    </row>
    <row r="1879" spans="7:7" x14ac:dyDescent="0.2">
      <c r="G1879" s="44">
        <v>47168</v>
      </c>
    </row>
    <row r="1880" spans="7:7" x14ac:dyDescent="0.2">
      <c r="G1880" s="44">
        <v>47169</v>
      </c>
    </row>
    <row r="1881" spans="7:7" x14ac:dyDescent="0.2">
      <c r="G1881" s="44">
        <v>47170</v>
      </c>
    </row>
    <row r="1882" spans="7:7" x14ac:dyDescent="0.2">
      <c r="G1882" s="44">
        <v>47171</v>
      </c>
    </row>
    <row r="1883" spans="7:7" x14ac:dyDescent="0.2">
      <c r="G1883" s="44">
        <v>47172</v>
      </c>
    </row>
    <row r="1884" spans="7:7" x14ac:dyDescent="0.2">
      <c r="G1884" s="44">
        <v>47173</v>
      </c>
    </row>
    <row r="1885" spans="7:7" x14ac:dyDescent="0.2">
      <c r="G1885" s="44">
        <v>47174</v>
      </c>
    </row>
    <row r="1886" spans="7:7" x14ac:dyDescent="0.2">
      <c r="G1886" s="44">
        <v>47175</v>
      </c>
    </row>
    <row r="1887" spans="7:7" x14ac:dyDescent="0.2">
      <c r="G1887" s="44">
        <v>47176</v>
      </c>
    </row>
    <row r="1888" spans="7:7" x14ac:dyDescent="0.2">
      <c r="G1888" s="44">
        <v>47177</v>
      </c>
    </row>
    <row r="1889" spans="7:7" x14ac:dyDescent="0.2">
      <c r="G1889" s="44">
        <v>47178</v>
      </c>
    </row>
    <row r="1890" spans="7:7" x14ac:dyDescent="0.2">
      <c r="G1890" s="44">
        <v>47179</v>
      </c>
    </row>
    <row r="1891" spans="7:7" x14ac:dyDescent="0.2">
      <c r="G1891" s="44">
        <v>47180</v>
      </c>
    </row>
    <row r="1892" spans="7:7" x14ac:dyDescent="0.2">
      <c r="G1892" s="44">
        <v>47181</v>
      </c>
    </row>
    <row r="1893" spans="7:7" x14ac:dyDescent="0.2">
      <c r="G1893" s="44">
        <v>47182</v>
      </c>
    </row>
    <row r="1894" spans="7:7" x14ac:dyDescent="0.2">
      <c r="G1894" s="44">
        <v>47183</v>
      </c>
    </row>
    <row r="1895" spans="7:7" x14ac:dyDescent="0.2">
      <c r="G1895" s="44">
        <v>47184</v>
      </c>
    </row>
    <row r="1896" spans="7:7" x14ac:dyDescent="0.2">
      <c r="G1896" s="44">
        <v>47185</v>
      </c>
    </row>
    <row r="1897" spans="7:7" x14ac:dyDescent="0.2">
      <c r="G1897" s="44">
        <v>47186</v>
      </c>
    </row>
    <row r="1898" spans="7:7" x14ac:dyDescent="0.2">
      <c r="G1898" s="44">
        <v>47187</v>
      </c>
    </row>
    <row r="1899" spans="7:7" x14ac:dyDescent="0.2">
      <c r="G1899" s="44">
        <v>47188</v>
      </c>
    </row>
    <row r="1900" spans="7:7" x14ac:dyDescent="0.2">
      <c r="G1900" s="44">
        <v>47189</v>
      </c>
    </row>
    <row r="1901" spans="7:7" x14ac:dyDescent="0.2">
      <c r="G1901" s="44">
        <v>47190</v>
      </c>
    </row>
    <row r="1902" spans="7:7" x14ac:dyDescent="0.2">
      <c r="G1902" s="44">
        <v>47191</v>
      </c>
    </row>
    <row r="1903" spans="7:7" x14ac:dyDescent="0.2">
      <c r="G1903" s="44">
        <v>47192</v>
      </c>
    </row>
    <row r="1904" spans="7:7" x14ac:dyDescent="0.2">
      <c r="G1904" s="44">
        <v>47193</v>
      </c>
    </row>
    <row r="1905" spans="7:7" x14ac:dyDescent="0.2">
      <c r="G1905" s="44">
        <v>47194</v>
      </c>
    </row>
    <row r="1906" spans="7:7" x14ac:dyDescent="0.2">
      <c r="G1906" s="44">
        <v>47195</v>
      </c>
    </row>
    <row r="1907" spans="7:7" x14ac:dyDescent="0.2">
      <c r="G1907" s="44">
        <v>47196</v>
      </c>
    </row>
    <row r="1908" spans="7:7" x14ac:dyDescent="0.2">
      <c r="G1908" s="44">
        <v>47197</v>
      </c>
    </row>
    <row r="1909" spans="7:7" x14ac:dyDescent="0.2">
      <c r="G1909" s="44">
        <v>47198</v>
      </c>
    </row>
    <row r="1910" spans="7:7" x14ac:dyDescent="0.2">
      <c r="G1910" s="44">
        <v>47199</v>
      </c>
    </row>
    <row r="1911" spans="7:7" x14ac:dyDescent="0.2">
      <c r="G1911" s="44">
        <v>47200</v>
      </c>
    </row>
    <row r="1912" spans="7:7" x14ac:dyDescent="0.2">
      <c r="G1912" s="44">
        <v>47201</v>
      </c>
    </row>
    <row r="1913" spans="7:7" x14ac:dyDescent="0.2">
      <c r="G1913" s="44">
        <v>47202</v>
      </c>
    </row>
    <row r="1914" spans="7:7" x14ac:dyDescent="0.2">
      <c r="G1914" s="44">
        <v>47203</v>
      </c>
    </row>
    <row r="1915" spans="7:7" x14ac:dyDescent="0.2">
      <c r="G1915" s="44">
        <v>47204</v>
      </c>
    </row>
    <row r="1916" spans="7:7" x14ac:dyDescent="0.2">
      <c r="G1916" s="44">
        <v>47205</v>
      </c>
    </row>
    <row r="1917" spans="7:7" x14ac:dyDescent="0.2">
      <c r="G1917" s="44">
        <v>47206</v>
      </c>
    </row>
    <row r="1918" spans="7:7" x14ac:dyDescent="0.2">
      <c r="G1918" s="44">
        <v>47207</v>
      </c>
    </row>
    <row r="1919" spans="7:7" x14ac:dyDescent="0.2">
      <c r="G1919" s="44">
        <v>47208</v>
      </c>
    </row>
    <row r="1920" spans="7:7" x14ac:dyDescent="0.2">
      <c r="G1920" s="44">
        <v>47209</v>
      </c>
    </row>
    <row r="1921" spans="7:7" x14ac:dyDescent="0.2">
      <c r="G1921" s="44">
        <v>47210</v>
      </c>
    </row>
    <row r="1922" spans="7:7" x14ac:dyDescent="0.2">
      <c r="G1922" s="44">
        <v>47211</v>
      </c>
    </row>
    <row r="1923" spans="7:7" x14ac:dyDescent="0.2">
      <c r="G1923" s="44">
        <v>47212</v>
      </c>
    </row>
    <row r="1924" spans="7:7" x14ac:dyDescent="0.2">
      <c r="G1924" s="44">
        <v>47213</v>
      </c>
    </row>
    <row r="1925" spans="7:7" x14ac:dyDescent="0.2">
      <c r="G1925" s="44">
        <v>47214</v>
      </c>
    </row>
    <row r="1926" spans="7:7" x14ac:dyDescent="0.2">
      <c r="G1926" s="44">
        <v>47215</v>
      </c>
    </row>
    <row r="1927" spans="7:7" x14ac:dyDescent="0.2">
      <c r="G1927" s="44">
        <v>47216</v>
      </c>
    </row>
    <row r="1928" spans="7:7" x14ac:dyDescent="0.2">
      <c r="G1928" s="44">
        <v>47217</v>
      </c>
    </row>
    <row r="1929" spans="7:7" x14ac:dyDescent="0.2">
      <c r="G1929" s="44">
        <v>47218</v>
      </c>
    </row>
    <row r="1930" spans="7:7" x14ac:dyDescent="0.2">
      <c r="G1930" s="44">
        <v>47219</v>
      </c>
    </row>
    <row r="1931" spans="7:7" x14ac:dyDescent="0.2">
      <c r="G1931" s="44">
        <v>47220</v>
      </c>
    </row>
    <row r="1932" spans="7:7" x14ac:dyDescent="0.2">
      <c r="G1932" s="44">
        <v>47221</v>
      </c>
    </row>
    <row r="1933" spans="7:7" x14ac:dyDescent="0.2">
      <c r="G1933" s="44">
        <v>47222</v>
      </c>
    </row>
    <row r="1934" spans="7:7" x14ac:dyDescent="0.2">
      <c r="G1934" s="44">
        <v>47223</v>
      </c>
    </row>
    <row r="1935" spans="7:7" x14ac:dyDescent="0.2">
      <c r="G1935" s="44">
        <v>47224</v>
      </c>
    </row>
    <row r="1936" spans="7:7" x14ac:dyDescent="0.2">
      <c r="G1936" s="44">
        <v>47225</v>
      </c>
    </row>
    <row r="1937" spans="7:7" x14ac:dyDescent="0.2">
      <c r="G1937" s="44">
        <v>47226</v>
      </c>
    </row>
    <row r="1938" spans="7:7" x14ac:dyDescent="0.2">
      <c r="G1938" s="44">
        <v>47227</v>
      </c>
    </row>
    <row r="1939" spans="7:7" x14ac:dyDescent="0.2">
      <c r="G1939" s="44">
        <v>47228</v>
      </c>
    </row>
    <row r="1940" spans="7:7" x14ac:dyDescent="0.2">
      <c r="G1940" s="44">
        <v>47229</v>
      </c>
    </row>
    <row r="1941" spans="7:7" x14ac:dyDescent="0.2">
      <c r="G1941" s="44">
        <v>47230</v>
      </c>
    </row>
    <row r="1942" spans="7:7" x14ac:dyDescent="0.2">
      <c r="G1942" s="44">
        <v>47231</v>
      </c>
    </row>
    <row r="1943" spans="7:7" x14ac:dyDescent="0.2">
      <c r="G1943" s="44">
        <v>47232</v>
      </c>
    </row>
    <row r="1944" spans="7:7" x14ac:dyDescent="0.2">
      <c r="G1944" s="44">
        <v>47233</v>
      </c>
    </row>
    <row r="1945" spans="7:7" x14ac:dyDescent="0.2">
      <c r="G1945" s="44">
        <v>47234</v>
      </c>
    </row>
    <row r="1946" spans="7:7" x14ac:dyDescent="0.2">
      <c r="G1946" s="44">
        <v>47235</v>
      </c>
    </row>
    <row r="1947" spans="7:7" x14ac:dyDescent="0.2">
      <c r="G1947" s="44">
        <v>47236</v>
      </c>
    </row>
    <row r="1948" spans="7:7" x14ac:dyDescent="0.2">
      <c r="G1948" s="44">
        <v>47237</v>
      </c>
    </row>
    <row r="1949" spans="7:7" x14ac:dyDescent="0.2">
      <c r="G1949" s="44">
        <v>47238</v>
      </c>
    </row>
    <row r="1950" spans="7:7" x14ac:dyDescent="0.2">
      <c r="G1950" s="44">
        <v>47239</v>
      </c>
    </row>
    <row r="1951" spans="7:7" x14ac:dyDescent="0.2">
      <c r="G1951" s="44">
        <v>47240</v>
      </c>
    </row>
    <row r="1952" spans="7:7" x14ac:dyDescent="0.2">
      <c r="G1952" s="44">
        <v>47241</v>
      </c>
    </row>
    <row r="1953" spans="7:7" x14ac:dyDescent="0.2">
      <c r="G1953" s="44">
        <v>47242</v>
      </c>
    </row>
    <row r="1954" spans="7:7" x14ac:dyDescent="0.2">
      <c r="G1954" s="44">
        <v>47243</v>
      </c>
    </row>
    <row r="1955" spans="7:7" x14ac:dyDescent="0.2">
      <c r="G1955" s="44">
        <v>47244</v>
      </c>
    </row>
    <row r="1956" spans="7:7" x14ac:dyDescent="0.2">
      <c r="G1956" s="44">
        <v>47245</v>
      </c>
    </row>
    <row r="1957" spans="7:7" x14ac:dyDescent="0.2">
      <c r="G1957" s="44">
        <v>47246</v>
      </c>
    </row>
    <row r="1958" spans="7:7" x14ac:dyDescent="0.2">
      <c r="G1958" s="44">
        <v>47247</v>
      </c>
    </row>
    <row r="1959" spans="7:7" x14ac:dyDescent="0.2">
      <c r="G1959" s="44">
        <v>47248</v>
      </c>
    </row>
    <row r="1960" spans="7:7" x14ac:dyDescent="0.2">
      <c r="G1960" s="44">
        <v>47249</v>
      </c>
    </row>
    <row r="1961" spans="7:7" x14ac:dyDescent="0.2">
      <c r="G1961" s="44">
        <v>47250</v>
      </c>
    </row>
    <row r="1962" spans="7:7" x14ac:dyDescent="0.2">
      <c r="G1962" s="44">
        <v>47251</v>
      </c>
    </row>
    <row r="1963" spans="7:7" x14ac:dyDescent="0.2">
      <c r="G1963" s="44">
        <v>47252</v>
      </c>
    </row>
    <row r="1964" spans="7:7" x14ac:dyDescent="0.2">
      <c r="G1964" s="44">
        <v>47253</v>
      </c>
    </row>
    <row r="1965" spans="7:7" x14ac:dyDescent="0.2">
      <c r="G1965" s="44">
        <v>47254</v>
      </c>
    </row>
    <row r="1966" spans="7:7" x14ac:dyDescent="0.2">
      <c r="G1966" s="44">
        <v>47255</v>
      </c>
    </row>
    <row r="1967" spans="7:7" x14ac:dyDescent="0.2">
      <c r="G1967" s="44">
        <v>47256</v>
      </c>
    </row>
    <row r="1968" spans="7:7" x14ac:dyDescent="0.2">
      <c r="G1968" s="44">
        <v>47257</v>
      </c>
    </row>
    <row r="1969" spans="7:7" x14ac:dyDescent="0.2">
      <c r="G1969" s="44">
        <v>47258</v>
      </c>
    </row>
    <row r="1970" spans="7:7" x14ac:dyDescent="0.2">
      <c r="G1970" s="44">
        <v>47259</v>
      </c>
    </row>
    <row r="1971" spans="7:7" x14ac:dyDescent="0.2">
      <c r="G1971" s="44">
        <v>47260</v>
      </c>
    </row>
    <row r="1972" spans="7:7" x14ac:dyDescent="0.2">
      <c r="G1972" s="44">
        <v>47261</v>
      </c>
    </row>
    <row r="1973" spans="7:7" x14ac:dyDescent="0.2">
      <c r="G1973" s="44">
        <v>47262</v>
      </c>
    </row>
    <row r="1974" spans="7:7" x14ac:dyDescent="0.2">
      <c r="G1974" s="44">
        <v>47263</v>
      </c>
    </row>
    <row r="1975" spans="7:7" x14ac:dyDescent="0.2">
      <c r="G1975" s="44">
        <v>47264</v>
      </c>
    </row>
    <row r="1976" spans="7:7" x14ac:dyDescent="0.2">
      <c r="G1976" s="44">
        <v>47265</v>
      </c>
    </row>
    <row r="1977" spans="7:7" x14ac:dyDescent="0.2">
      <c r="G1977" s="44">
        <v>47266</v>
      </c>
    </row>
    <row r="1978" spans="7:7" x14ac:dyDescent="0.2">
      <c r="G1978" s="44">
        <v>47267</v>
      </c>
    </row>
    <row r="1979" spans="7:7" x14ac:dyDescent="0.2">
      <c r="G1979" s="44">
        <v>47268</v>
      </c>
    </row>
    <row r="1980" spans="7:7" x14ac:dyDescent="0.2">
      <c r="G1980" s="44">
        <v>47269</v>
      </c>
    </row>
    <row r="1981" spans="7:7" x14ac:dyDescent="0.2">
      <c r="G1981" s="44">
        <v>47270</v>
      </c>
    </row>
    <row r="1982" spans="7:7" x14ac:dyDescent="0.2">
      <c r="G1982" s="44">
        <v>47271</v>
      </c>
    </row>
    <row r="1983" spans="7:7" x14ac:dyDescent="0.2">
      <c r="G1983" s="44">
        <v>47272</v>
      </c>
    </row>
    <row r="1984" spans="7:7" x14ac:dyDescent="0.2">
      <c r="G1984" s="44">
        <v>47273</v>
      </c>
    </row>
    <row r="1985" spans="7:7" x14ac:dyDescent="0.2">
      <c r="G1985" s="44">
        <v>47274</v>
      </c>
    </row>
    <row r="1986" spans="7:7" x14ac:dyDescent="0.2">
      <c r="G1986" s="44">
        <v>47275</v>
      </c>
    </row>
    <row r="1987" spans="7:7" x14ac:dyDescent="0.2">
      <c r="G1987" s="44">
        <v>47276</v>
      </c>
    </row>
    <row r="1988" spans="7:7" x14ac:dyDescent="0.2">
      <c r="G1988" s="44">
        <v>47277</v>
      </c>
    </row>
    <row r="1989" spans="7:7" x14ac:dyDescent="0.2">
      <c r="G1989" s="44">
        <v>47278</v>
      </c>
    </row>
    <row r="1990" spans="7:7" x14ac:dyDescent="0.2">
      <c r="G1990" s="44">
        <v>47279</v>
      </c>
    </row>
    <row r="1991" spans="7:7" x14ac:dyDescent="0.2">
      <c r="G1991" s="44">
        <v>47280</v>
      </c>
    </row>
    <row r="1992" spans="7:7" x14ac:dyDescent="0.2">
      <c r="G1992" s="44">
        <v>47281</v>
      </c>
    </row>
    <row r="1993" spans="7:7" x14ac:dyDescent="0.2">
      <c r="G1993" s="44">
        <v>47282</v>
      </c>
    </row>
    <row r="1994" spans="7:7" x14ac:dyDescent="0.2">
      <c r="G1994" s="44">
        <v>47283</v>
      </c>
    </row>
    <row r="1995" spans="7:7" x14ac:dyDescent="0.2">
      <c r="G1995" s="44">
        <v>47284</v>
      </c>
    </row>
    <row r="1996" spans="7:7" x14ac:dyDescent="0.2">
      <c r="G1996" s="44">
        <v>47285</v>
      </c>
    </row>
    <row r="1997" spans="7:7" x14ac:dyDescent="0.2">
      <c r="G1997" s="44">
        <v>47286</v>
      </c>
    </row>
    <row r="1998" spans="7:7" x14ac:dyDescent="0.2">
      <c r="G1998" s="44">
        <v>47287</v>
      </c>
    </row>
    <row r="1999" spans="7:7" x14ac:dyDescent="0.2">
      <c r="G1999" s="44">
        <v>47288</v>
      </c>
    </row>
    <row r="2000" spans="7:7" x14ac:dyDescent="0.2">
      <c r="G2000" s="44">
        <v>47289</v>
      </c>
    </row>
    <row r="2001" spans="7:7" x14ac:dyDescent="0.2">
      <c r="G2001" s="44">
        <v>47290</v>
      </c>
    </row>
    <row r="2002" spans="7:7" x14ac:dyDescent="0.2">
      <c r="G2002" s="44">
        <v>47291</v>
      </c>
    </row>
    <row r="2003" spans="7:7" x14ac:dyDescent="0.2">
      <c r="G2003" s="44">
        <v>47292</v>
      </c>
    </row>
    <row r="2004" spans="7:7" x14ac:dyDescent="0.2">
      <c r="G2004" s="44">
        <v>47293</v>
      </c>
    </row>
    <row r="2005" spans="7:7" x14ac:dyDescent="0.2">
      <c r="G2005" s="44">
        <v>47294</v>
      </c>
    </row>
    <row r="2006" spans="7:7" x14ac:dyDescent="0.2">
      <c r="G2006" s="44">
        <v>47295</v>
      </c>
    </row>
    <row r="2007" spans="7:7" x14ac:dyDescent="0.2">
      <c r="G2007" s="44">
        <v>47296</v>
      </c>
    </row>
    <row r="2008" spans="7:7" x14ac:dyDescent="0.2">
      <c r="G2008" s="44">
        <v>47297</v>
      </c>
    </row>
    <row r="2009" spans="7:7" x14ac:dyDescent="0.2">
      <c r="G2009" s="44">
        <v>47298</v>
      </c>
    </row>
    <row r="2010" spans="7:7" x14ac:dyDescent="0.2">
      <c r="G2010" s="44">
        <v>47299</v>
      </c>
    </row>
    <row r="2011" spans="7:7" x14ac:dyDescent="0.2">
      <c r="G2011" s="44">
        <v>47300</v>
      </c>
    </row>
    <row r="2012" spans="7:7" x14ac:dyDescent="0.2">
      <c r="G2012" s="44">
        <v>47301</v>
      </c>
    </row>
    <row r="2013" spans="7:7" x14ac:dyDescent="0.2">
      <c r="G2013" s="44">
        <v>47302</v>
      </c>
    </row>
    <row r="2014" spans="7:7" x14ac:dyDescent="0.2">
      <c r="G2014" s="44">
        <v>47303</v>
      </c>
    </row>
    <row r="2015" spans="7:7" x14ac:dyDescent="0.2">
      <c r="G2015" s="44">
        <v>47304</v>
      </c>
    </row>
    <row r="2016" spans="7:7" x14ac:dyDescent="0.2">
      <c r="G2016" s="44">
        <v>47305</v>
      </c>
    </row>
    <row r="2017" spans="7:7" x14ac:dyDescent="0.2">
      <c r="G2017" s="44">
        <v>47306</v>
      </c>
    </row>
    <row r="2018" spans="7:7" x14ac:dyDescent="0.2">
      <c r="G2018" s="44">
        <v>47307</v>
      </c>
    </row>
    <row r="2019" spans="7:7" x14ac:dyDescent="0.2">
      <c r="G2019" s="44">
        <v>47308</v>
      </c>
    </row>
    <row r="2020" spans="7:7" x14ac:dyDescent="0.2">
      <c r="G2020" s="44">
        <v>47309</v>
      </c>
    </row>
    <row r="2021" spans="7:7" x14ac:dyDescent="0.2">
      <c r="G2021" s="44">
        <v>47310</v>
      </c>
    </row>
    <row r="2022" spans="7:7" x14ac:dyDescent="0.2">
      <c r="G2022" s="44">
        <v>47311</v>
      </c>
    </row>
    <row r="2023" spans="7:7" x14ac:dyDescent="0.2">
      <c r="G2023" s="44">
        <v>47312</v>
      </c>
    </row>
    <row r="2024" spans="7:7" x14ac:dyDescent="0.2">
      <c r="G2024" s="44">
        <v>47313</v>
      </c>
    </row>
    <row r="2025" spans="7:7" x14ac:dyDescent="0.2">
      <c r="G2025" s="44">
        <v>47314</v>
      </c>
    </row>
    <row r="2026" spans="7:7" x14ac:dyDescent="0.2">
      <c r="G2026" s="44">
        <v>47315</v>
      </c>
    </row>
    <row r="2027" spans="7:7" x14ac:dyDescent="0.2">
      <c r="G2027" s="44">
        <v>47316</v>
      </c>
    </row>
    <row r="2028" spans="7:7" x14ac:dyDescent="0.2">
      <c r="G2028" s="44">
        <v>47317</v>
      </c>
    </row>
    <row r="2029" spans="7:7" x14ac:dyDescent="0.2">
      <c r="G2029" s="44">
        <v>47318</v>
      </c>
    </row>
    <row r="2030" spans="7:7" x14ac:dyDescent="0.2">
      <c r="G2030" s="44">
        <v>47319</v>
      </c>
    </row>
    <row r="2031" spans="7:7" x14ac:dyDescent="0.2">
      <c r="G2031" s="44">
        <v>47320</v>
      </c>
    </row>
    <row r="2032" spans="7:7" x14ac:dyDescent="0.2">
      <c r="G2032" s="44">
        <v>47321</v>
      </c>
    </row>
    <row r="2033" spans="7:7" x14ac:dyDescent="0.2">
      <c r="G2033" s="44">
        <v>47322</v>
      </c>
    </row>
    <row r="2034" spans="7:7" x14ac:dyDescent="0.2">
      <c r="G2034" s="44">
        <v>47323</v>
      </c>
    </row>
    <row r="2035" spans="7:7" x14ac:dyDescent="0.2">
      <c r="G2035" s="44">
        <v>47324</v>
      </c>
    </row>
    <row r="2036" spans="7:7" x14ac:dyDescent="0.2">
      <c r="G2036" s="44">
        <v>47325</v>
      </c>
    </row>
    <row r="2037" spans="7:7" x14ac:dyDescent="0.2">
      <c r="G2037" s="44">
        <v>47326</v>
      </c>
    </row>
    <row r="2038" spans="7:7" x14ac:dyDescent="0.2">
      <c r="G2038" s="44">
        <v>47327</v>
      </c>
    </row>
    <row r="2039" spans="7:7" x14ac:dyDescent="0.2">
      <c r="G2039" s="44">
        <v>47328</v>
      </c>
    </row>
    <row r="2040" spans="7:7" x14ac:dyDescent="0.2">
      <c r="G2040" s="44">
        <v>47329</v>
      </c>
    </row>
    <row r="2041" spans="7:7" x14ac:dyDescent="0.2">
      <c r="G2041" s="44">
        <v>47330</v>
      </c>
    </row>
    <row r="2042" spans="7:7" x14ac:dyDescent="0.2">
      <c r="G2042" s="44">
        <v>47331</v>
      </c>
    </row>
    <row r="2043" spans="7:7" x14ac:dyDescent="0.2">
      <c r="G2043" s="44">
        <v>47332</v>
      </c>
    </row>
    <row r="2044" spans="7:7" x14ac:dyDescent="0.2">
      <c r="G2044" s="44">
        <v>47333</v>
      </c>
    </row>
    <row r="2045" spans="7:7" x14ac:dyDescent="0.2">
      <c r="G2045" s="44">
        <v>47334</v>
      </c>
    </row>
    <row r="2046" spans="7:7" x14ac:dyDescent="0.2">
      <c r="G2046" s="44">
        <v>47335</v>
      </c>
    </row>
    <row r="2047" spans="7:7" x14ac:dyDescent="0.2">
      <c r="G2047" s="44">
        <v>47336</v>
      </c>
    </row>
    <row r="2048" spans="7:7" x14ac:dyDescent="0.2">
      <c r="G2048" s="44">
        <v>47337</v>
      </c>
    </row>
    <row r="2049" spans="7:7" x14ac:dyDescent="0.2">
      <c r="G2049" s="44">
        <v>47338</v>
      </c>
    </row>
    <row r="2050" spans="7:7" x14ac:dyDescent="0.2">
      <c r="G2050" s="44">
        <v>47339</v>
      </c>
    </row>
    <row r="2051" spans="7:7" x14ac:dyDescent="0.2">
      <c r="G2051" s="44">
        <v>47340</v>
      </c>
    </row>
    <row r="2052" spans="7:7" x14ac:dyDescent="0.2">
      <c r="G2052" s="44">
        <v>47341</v>
      </c>
    </row>
    <row r="2053" spans="7:7" x14ac:dyDescent="0.2">
      <c r="G2053" s="44">
        <v>47342</v>
      </c>
    </row>
    <row r="2054" spans="7:7" x14ac:dyDescent="0.2">
      <c r="G2054" s="44">
        <v>47343</v>
      </c>
    </row>
    <row r="2055" spans="7:7" x14ac:dyDescent="0.2">
      <c r="G2055" s="44">
        <v>47344</v>
      </c>
    </row>
    <row r="2056" spans="7:7" x14ac:dyDescent="0.2">
      <c r="G2056" s="44">
        <v>47345</v>
      </c>
    </row>
    <row r="2057" spans="7:7" x14ac:dyDescent="0.2">
      <c r="G2057" s="44">
        <v>47346</v>
      </c>
    </row>
    <row r="2058" spans="7:7" x14ac:dyDescent="0.2">
      <c r="G2058" s="44">
        <v>47347</v>
      </c>
    </row>
    <row r="2059" spans="7:7" x14ac:dyDescent="0.2">
      <c r="G2059" s="44">
        <v>47348</v>
      </c>
    </row>
    <row r="2060" spans="7:7" x14ac:dyDescent="0.2">
      <c r="G2060" s="44">
        <v>47349</v>
      </c>
    </row>
    <row r="2061" spans="7:7" x14ac:dyDescent="0.2">
      <c r="G2061" s="44">
        <v>47350</v>
      </c>
    </row>
    <row r="2062" spans="7:7" x14ac:dyDescent="0.2">
      <c r="G2062" s="44">
        <v>47351</v>
      </c>
    </row>
    <row r="2063" spans="7:7" x14ac:dyDescent="0.2">
      <c r="G2063" s="44">
        <v>47352</v>
      </c>
    </row>
    <row r="2064" spans="7:7" x14ac:dyDescent="0.2">
      <c r="G2064" s="44">
        <v>47353</v>
      </c>
    </row>
    <row r="2065" spans="7:7" x14ac:dyDescent="0.2">
      <c r="G2065" s="44">
        <v>47354</v>
      </c>
    </row>
    <row r="2066" spans="7:7" x14ac:dyDescent="0.2">
      <c r="G2066" s="44">
        <v>47355</v>
      </c>
    </row>
    <row r="2067" spans="7:7" x14ac:dyDescent="0.2">
      <c r="G2067" s="44">
        <v>47356</v>
      </c>
    </row>
    <row r="2068" spans="7:7" x14ac:dyDescent="0.2">
      <c r="G2068" s="44">
        <v>47357</v>
      </c>
    </row>
    <row r="2069" spans="7:7" x14ac:dyDescent="0.2">
      <c r="G2069" s="44">
        <v>47358</v>
      </c>
    </row>
    <row r="2070" spans="7:7" x14ac:dyDescent="0.2">
      <c r="G2070" s="44">
        <v>47359</v>
      </c>
    </row>
    <row r="2071" spans="7:7" x14ac:dyDescent="0.2">
      <c r="G2071" s="44">
        <v>47360</v>
      </c>
    </row>
    <row r="2072" spans="7:7" x14ac:dyDescent="0.2">
      <c r="G2072" s="44">
        <v>47361</v>
      </c>
    </row>
    <row r="2073" spans="7:7" x14ac:dyDescent="0.2">
      <c r="G2073" s="44">
        <v>47362</v>
      </c>
    </row>
    <row r="2074" spans="7:7" x14ac:dyDescent="0.2">
      <c r="G2074" s="44">
        <v>47363</v>
      </c>
    </row>
    <row r="2075" spans="7:7" x14ac:dyDescent="0.2">
      <c r="G2075" s="44">
        <v>47364</v>
      </c>
    </row>
    <row r="2076" spans="7:7" x14ac:dyDescent="0.2">
      <c r="G2076" s="44">
        <v>47365</v>
      </c>
    </row>
    <row r="2077" spans="7:7" x14ac:dyDescent="0.2">
      <c r="G2077" s="44">
        <v>47366</v>
      </c>
    </row>
    <row r="2078" spans="7:7" x14ac:dyDescent="0.2">
      <c r="G2078" s="44">
        <v>47367</v>
      </c>
    </row>
    <row r="2079" spans="7:7" x14ac:dyDescent="0.2">
      <c r="G2079" s="44">
        <v>47368</v>
      </c>
    </row>
    <row r="2080" spans="7:7" x14ac:dyDescent="0.2">
      <c r="G2080" s="44">
        <v>47369</v>
      </c>
    </row>
    <row r="2081" spans="7:7" x14ac:dyDescent="0.2">
      <c r="G2081" s="44">
        <v>47370</v>
      </c>
    </row>
    <row r="2082" spans="7:7" x14ac:dyDescent="0.2">
      <c r="G2082" s="44">
        <v>47371</v>
      </c>
    </row>
    <row r="2083" spans="7:7" x14ac:dyDescent="0.2">
      <c r="G2083" s="44">
        <v>47372</v>
      </c>
    </row>
    <row r="2084" spans="7:7" x14ac:dyDescent="0.2">
      <c r="G2084" s="44">
        <v>47373</v>
      </c>
    </row>
    <row r="2085" spans="7:7" x14ac:dyDescent="0.2">
      <c r="G2085" s="44">
        <v>47374</v>
      </c>
    </row>
    <row r="2086" spans="7:7" x14ac:dyDescent="0.2">
      <c r="G2086" s="44">
        <v>47375</v>
      </c>
    </row>
    <row r="2087" spans="7:7" x14ac:dyDescent="0.2">
      <c r="G2087" s="44">
        <v>47376</v>
      </c>
    </row>
    <row r="2088" spans="7:7" x14ac:dyDescent="0.2">
      <c r="G2088" s="44">
        <v>47377</v>
      </c>
    </row>
    <row r="2089" spans="7:7" x14ac:dyDescent="0.2">
      <c r="G2089" s="44">
        <v>47378</v>
      </c>
    </row>
    <row r="2090" spans="7:7" x14ac:dyDescent="0.2">
      <c r="G2090" s="44">
        <v>47379</v>
      </c>
    </row>
    <row r="2091" spans="7:7" x14ac:dyDescent="0.2">
      <c r="G2091" s="44">
        <v>47380</v>
      </c>
    </row>
    <row r="2092" spans="7:7" x14ac:dyDescent="0.2">
      <c r="G2092" s="44">
        <v>47381</v>
      </c>
    </row>
    <row r="2093" spans="7:7" x14ac:dyDescent="0.2">
      <c r="G2093" s="44">
        <v>47382</v>
      </c>
    </row>
    <row r="2094" spans="7:7" x14ac:dyDescent="0.2">
      <c r="G2094" s="44">
        <v>47383</v>
      </c>
    </row>
    <row r="2095" spans="7:7" x14ac:dyDescent="0.2">
      <c r="G2095" s="44">
        <v>47384</v>
      </c>
    </row>
    <row r="2096" spans="7:7" x14ac:dyDescent="0.2">
      <c r="G2096" s="44">
        <v>47385</v>
      </c>
    </row>
    <row r="2097" spans="7:7" x14ac:dyDescent="0.2">
      <c r="G2097" s="44">
        <v>47386</v>
      </c>
    </row>
    <row r="2098" spans="7:7" x14ac:dyDescent="0.2">
      <c r="G2098" s="44">
        <v>47387</v>
      </c>
    </row>
    <row r="2099" spans="7:7" x14ac:dyDescent="0.2">
      <c r="G2099" s="44">
        <v>47388</v>
      </c>
    </row>
    <row r="2100" spans="7:7" x14ac:dyDescent="0.2">
      <c r="G2100" s="44">
        <v>47389</v>
      </c>
    </row>
    <row r="2101" spans="7:7" x14ac:dyDescent="0.2">
      <c r="G2101" s="44">
        <v>47390</v>
      </c>
    </row>
    <row r="2102" spans="7:7" x14ac:dyDescent="0.2">
      <c r="G2102" s="44">
        <v>47391</v>
      </c>
    </row>
    <row r="2103" spans="7:7" x14ac:dyDescent="0.2">
      <c r="G2103" s="44">
        <v>47392</v>
      </c>
    </row>
    <row r="2104" spans="7:7" x14ac:dyDescent="0.2">
      <c r="G2104" s="44">
        <v>47393</v>
      </c>
    </row>
    <row r="2105" spans="7:7" x14ac:dyDescent="0.2">
      <c r="G2105" s="44">
        <v>47394</v>
      </c>
    </row>
    <row r="2106" spans="7:7" x14ac:dyDescent="0.2">
      <c r="G2106" s="44">
        <v>47395</v>
      </c>
    </row>
    <row r="2107" spans="7:7" x14ac:dyDescent="0.2">
      <c r="G2107" s="44">
        <v>47396</v>
      </c>
    </row>
    <row r="2108" spans="7:7" x14ac:dyDescent="0.2">
      <c r="G2108" s="44">
        <v>47397</v>
      </c>
    </row>
    <row r="2109" spans="7:7" x14ac:dyDescent="0.2">
      <c r="G2109" s="44">
        <v>47398</v>
      </c>
    </row>
    <row r="2110" spans="7:7" x14ac:dyDescent="0.2">
      <c r="G2110" s="44">
        <v>47399</v>
      </c>
    </row>
    <row r="2111" spans="7:7" x14ac:dyDescent="0.2">
      <c r="G2111" s="44">
        <v>47400</v>
      </c>
    </row>
    <row r="2112" spans="7:7" x14ac:dyDescent="0.2">
      <c r="G2112" s="44">
        <v>47401</v>
      </c>
    </row>
    <row r="2113" spans="7:7" x14ac:dyDescent="0.2">
      <c r="G2113" s="44">
        <v>47402</v>
      </c>
    </row>
    <row r="2114" spans="7:7" x14ac:dyDescent="0.2">
      <c r="G2114" s="44">
        <v>47403</v>
      </c>
    </row>
    <row r="2115" spans="7:7" x14ac:dyDescent="0.2">
      <c r="G2115" s="44">
        <v>47404</v>
      </c>
    </row>
    <row r="2116" spans="7:7" x14ac:dyDescent="0.2">
      <c r="G2116" s="44">
        <v>47405</v>
      </c>
    </row>
    <row r="2117" spans="7:7" x14ac:dyDescent="0.2">
      <c r="G2117" s="44">
        <v>47406</v>
      </c>
    </row>
    <row r="2118" spans="7:7" x14ac:dyDescent="0.2">
      <c r="G2118" s="44">
        <v>47407</v>
      </c>
    </row>
    <row r="2119" spans="7:7" x14ac:dyDescent="0.2">
      <c r="G2119" s="44">
        <v>47408</v>
      </c>
    </row>
    <row r="2120" spans="7:7" x14ac:dyDescent="0.2">
      <c r="G2120" s="44">
        <v>47409</v>
      </c>
    </row>
    <row r="2121" spans="7:7" x14ac:dyDescent="0.2">
      <c r="G2121" s="44">
        <v>47410</v>
      </c>
    </row>
    <row r="2122" spans="7:7" x14ac:dyDescent="0.2">
      <c r="G2122" s="44">
        <v>47411</v>
      </c>
    </row>
    <row r="2123" spans="7:7" x14ac:dyDescent="0.2">
      <c r="G2123" s="44">
        <v>47412</v>
      </c>
    </row>
    <row r="2124" spans="7:7" x14ac:dyDescent="0.2">
      <c r="G2124" s="44">
        <v>47413</v>
      </c>
    </row>
    <row r="2125" spans="7:7" x14ac:dyDescent="0.2">
      <c r="G2125" s="44">
        <v>47414</v>
      </c>
    </row>
    <row r="2126" spans="7:7" x14ac:dyDescent="0.2">
      <c r="G2126" s="44">
        <v>47415</v>
      </c>
    </row>
    <row r="2127" spans="7:7" x14ac:dyDescent="0.2">
      <c r="G2127" s="44">
        <v>47416</v>
      </c>
    </row>
    <row r="2128" spans="7:7" x14ac:dyDescent="0.2">
      <c r="G2128" s="44">
        <v>47417</v>
      </c>
    </row>
    <row r="2129" spans="7:7" x14ac:dyDescent="0.2">
      <c r="G2129" s="44">
        <v>47418</v>
      </c>
    </row>
    <row r="2130" spans="7:7" x14ac:dyDescent="0.2">
      <c r="G2130" s="44">
        <v>47419</v>
      </c>
    </row>
    <row r="2131" spans="7:7" x14ac:dyDescent="0.2">
      <c r="G2131" s="44">
        <v>47420</v>
      </c>
    </row>
    <row r="2132" spans="7:7" x14ac:dyDescent="0.2">
      <c r="G2132" s="44">
        <v>47421</v>
      </c>
    </row>
    <row r="2133" spans="7:7" x14ac:dyDescent="0.2">
      <c r="G2133" s="44">
        <v>47422</v>
      </c>
    </row>
    <row r="2134" spans="7:7" x14ac:dyDescent="0.2">
      <c r="G2134" s="44">
        <v>47423</v>
      </c>
    </row>
    <row r="2135" spans="7:7" x14ac:dyDescent="0.2">
      <c r="G2135" s="44">
        <v>47424</v>
      </c>
    </row>
    <row r="2136" spans="7:7" x14ac:dyDescent="0.2">
      <c r="G2136" s="44">
        <v>47425</v>
      </c>
    </row>
    <row r="2137" spans="7:7" x14ac:dyDescent="0.2">
      <c r="G2137" s="44">
        <v>47426</v>
      </c>
    </row>
    <row r="2138" spans="7:7" x14ac:dyDescent="0.2">
      <c r="G2138" s="44">
        <v>47427</v>
      </c>
    </row>
    <row r="2139" spans="7:7" x14ac:dyDescent="0.2">
      <c r="G2139" s="44">
        <v>47428</v>
      </c>
    </row>
    <row r="2140" spans="7:7" x14ac:dyDescent="0.2">
      <c r="G2140" s="44">
        <v>47429</v>
      </c>
    </row>
    <row r="2141" spans="7:7" x14ac:dyDescent="0.2">
      <c r="G2141" s="44">
        <v>47430</v>
      </c>
    </row>
    <row r="2142" spans="7:7" x14ac:dyDescent="0.2">
      <c r="G2142" s="44">
        <v>47431</v>
      </c>
    </row>
    <row r="2143" spans="7:7" x14ac:dyDescent="0.2">
      <c r="G2143" s="44">
        <v>47432</v>
      </c>
    </row>
    <row r="2144" spans="7:7" x14ac:dyDescent="0.2">
      <c r="G2144" s="44">
        <v>47433</v>
      </c>
    </row>
    <row r="2145" spans="7:7" x14ac:dyDescent="0.2">
      <c r="G2145" s="44">
        <v>47434</v>
      </c>
    </row>
    <row r="2146" spans="7:7" x14ac:dyDescent="0.2">
      <c r="G2146" s="44">
        <v>47435</v>
      </c>
    </row>
    <row r="2147" spans="7:7" x14ac:dyDescent="0.2">
      <c r="G2147" s="44">
        <v>47436</v>
      </c>
    </row>
    <row r="2148" spans="7:7" x14ac:dyDescent="0.2">
      <c r="G2148" s="44">
        <v>47437</v>
      </c>
    </row>
    <row r="2149" spans="7:7" x14ac:dyDescent="0.2">
      <c r="G2149" s="44">
        <v>47438</v>
      </c>
    </row>
    <row r="2150" spans="7:7" x14ac:dyDescent="0.2">
      <c r="G2150" s="44">
        <v>47439</v>
      </c>
    </row>
    <row r="2151" spans="7:7" x14ac:dyDescent="0.2">
      <c r="G2151" s="44">
        <v>47440</v>
      </c>
    </row>
    <row r="2152" spans="7:7" x14ac:dyDescent="0.2">
      <c r="G2152" s="44">
        <v>47441</v>
      </c>
    </row>
    <row r="2153" spans="7:7" x14ac:dyDescent="0.2">
      <c r="G2153" s="44">
        <v>47442</v>
      </c>
    </row>
    <row r="2154" spans="7:7" x14ac:dyDescent="0.2">
      <c r="G2154" s="44">
        <v>47443</v>
      </c>
    </row>
    <row r="2155" spans="7:7" x14ac:dyDescent="0.2">
      <c r="G2155" s="44">
        <v>47444</v>
      </c>
    </row>
    <row r="2156" spans="7:7" x14ac:dyDescent="0.2">
      <c r="G2156" s="44">
        <v>47445</v>
      </c>
    </row>
    <row r="2157" spans="7:7" x14ac:dyDescent="0.2">
      <c r="G2157" s="44">
        <v>47446</v>
      </c>
    </row>
    <row r="2158" spans="7:7" x14ac:dyDescent="0.2">
      <c r="G2158" s="44">
        <v>47447</v>
      </c>
    </row>
    <row r="2159" spans="7:7" x14ac:dyDescent="0.2">
      <c r="G2159" s="44">
        <v>47448</v>
      </c>
    </row>
    <row r="2160" spans="7:7" x14ac:dyDescent="0.2">
      <c r="G2160" s="44">
        <v>47449</v>
      </c>
    </row>
    <row r="2161" spans="7:7" x14ac:dyDescent="0.2">
      <c r="G2161" s="44">
        <v>47450</v>
      </c>
    </row>
    <row r="2162" spans="7:7" x14ac:dyDescent="0.2">
      <c r="G2162" s="44">
        <v>47451</v>
      </c>
    </row>
    <row r="2163" spans="7:7" x14ac:dyDescent="0.2">
      <c r="G2163" s="44">
        <v>47452</v>
      </c>
    </row>
    <row r="2164" spans="7:7" x14ac:dyDescent="0.2">
      <c r="G2164" s="44">
        <v>47453</v>
      </c>
    </row>
    <row r="2165" spans="7:7" x14ac:dyDescent="0.2">
      <c r="G2165" s="44">
        <v>47454</v>
      </c>
    </row>
    <row r="2166" spans="7:7" x14ac:dyDescent="0.2">
      <c r="G2166" s="44">
        <v>47455</v>
      </c>
    </row>
    <row r="2167" spans="7:7" x14ac:dyDescent="0.2">
      <c r="G2167" s="44">
        <v>47456</v>
      </c>
    </row>
    <row r="2168" spans="7:7" x14ac:dyDescent="0.2">
      <c r="G2168" s="44">
        <v>47457</v>
      </c>
    </row>
    <row r="2169" spans="7:7" x14ac:dyDescent="0.2">
      <c r="G2169" s="44">
        <v>47458</v>
      </c>
    </row>
    <row r="2170" spans="7:7" x14ac:dyDescent="0.2">
      <c r="G2170" s="44">
        <v>47459</v>
      </c>
    </row>
    <row r="2171" spans="7:7" x14ac:dyDescent="0.2">
      <c r="G2171" s="44">
        <v>47460</v>
      </c>
    </row>
    <row r="2172" spans="7:7" x14ac:dyDescent="0.2">
      <c r="G2172" s="44">
        <v>47461</v>
      </c>
    </row>
    <row r="2173" spans="7:7" x14ac:dyDescent="0.2">
      <c r="G2173" s="44">
        <v>47462</v>
      </c>
    </row>
    <row r="2174" spans="7:7" x14ac:dyDescent="0.2">
      <c r="G2174" s="44">
        <v>47463</v>
      </c>
    </row>
    <row r="2175" spans="7:7" x14ac:dyDescent="0.2">
      <c r="G2175" s="44">
        <v>47464</v>
      </c>
    </row>
    <row r="2176" spans="7:7" x14ac:dyDescent="0.2">
      <c r="G2176" s="44">
        <v>47465</v>
      </c>
    </row>
    <row r="2177" spans="7:7" x14ac:dyDescent="0.2">
      <c r="G2177" s="44">
        <v>47466</v>
      </c>
    </row>
    <row r="2178" spans="7:7" x14ac:dyDescent="0.2">
      <c r="G2178" s="44">
        <v>47467</v>
      </c>
    </row>
    <row r="2179" spans="7:7" x14ac:dyDescent="0.2">
      <c r="G2179" s="44">
        <v>47468</v>
      </c>
    </row>
    <row r="2180" spans="7:7" x14ac:dyDescent="0.2">
      <c r="G2180" s="44">
        <v>47469</v>
      </c>
    </row>
    <row r="2181" spans="7:7" x14ac:dyDescent="0.2">
      <c r="G2181" s="44">
        <v>47470</v>
      </c>
    </row>
    <row r="2182" spans="7:7" x14ac:dyDescent="0.2">
      <c r="G2182" s="44">
        <v>47471</v>
      </c>
    </row>
    <row r="2183" spans="7:7" x14ac:dyDescent="0.2">
      <c r="G2183" s="44">
        <v>47472</v>
      </c>
    </row>
    <row r="2184" spans="7:7" x14ac:dyDescent="0.2">
      <c r="G2184" s="44">
        <v>47473</v>
      </c>
    </row>
    <row r="2185" spans="7:7" x14ac:dyDescent="0.2">
      <c r="G2185" s="44">
        <v>47474</v>
      </c>
    </row>
    <row r="2186" spans="7:7" x14ac:dyDescent="0.2">
      <c r="G2186" s="44">
        <v>47475</v>
      </c>
    </row>
    <row r="2187" spans="7:7" x14ac:dyDescent="0.2">
      <c r="G2187" s="44">
        <v>47476</v>
      </c>
    </row>
    <row r="2188" spans="7:7" x14ac:dyDescent="0.2">
      <c r="G2188" s="44">
        <v>47477</v>
      </c>
    </row>
    <row r="2189" spans="7:7" x14ac:dyDescent="0.2">
      <c r="G2189" s="44">
        <v>47478</v>
      </c>
    </row>
    <row r="2190" spans="7:7" x14ac:dyDescent="0.2">
      <c r="G2190" s="44">
        <v>47479</v>
      </c>
    </row>
    <row r="2191" spans="7:7" x14ac:dyDescent="0.2">
      <c r="G2191" s="44">
        <v>47480</v>
      </c>
    </row>
    <row r="2192" spans="7:7" x14ac:dyDescent="0.2">
      <c r="G2192" s="44">
        <v>47481</v>
      </c>
    </row>
    <row r="2193" spans="7:7" x14ac:dyDescent="0.2">
      <c r="G2193" s="44">
        <v>47482</v>
      </c>
    </row>
    <row r="2194" spans="7:7" x14ac:dyDescent="0.2">
      <c r="G2194" s="44">
        <v>47483</v>
      </c>
    </row>
    <row r="2195" spans="7:7" x14ac:dyDescent="0.2">
      <c r="G2195" s="44">
        <v>47484</v>
      </c>
    </row>
    <row r="2196" spans="7:7" x14ac:dyDescent="0.2">
      <c r="G2196" s="44">
        <v>47485</v>
      </c>
    </row>
    <row r="2197" spans="7:7" x14ac:dyDescent="0.2">
      <c r="G2197" s="44">
        <v>47486</v>
      </c>
    </row>
    <row r="2198" spans="7:7" x14ac:dyDescent="0.2">
      <c r="G2198" s="44">
        <v>47487</v>
      </c>
    </row>
    <row r="2199" spans="7:7" x14ac:dyDescent="0.2">
      <c r="G2199" s="44">
        <v>47488</v>
      </c>
    </row>
    <row r="2200" spans="7:7" x14ac:dyDescent="0.2">
      <c r="G2200" s="44">
        <v>47489</v>
      </c>
    </row>
    <row r="2201" spans="7:7" x14ac:dyDescent="0.2">
      <c r="G2201" s="44">
        <v>47490</v>
      </c>
    </row>
    <row r="2202" spans="7:7" x14ac:dyDescent="0.2">
      <c r="G2202" s="44">
        <v>47491</v>
      </c>
    </row>
    <row r="2203" spans="7:7" x14ac:dyDescent="0.2">
      <c r="G2203" s="44">
        <v>47492</v>
      </c>
    </row>
    <row r="2204" spans="7:7" x14ac:dyDescent="0.2">
      <c r="G2204" s="44">
        <v>47493</v>
      </c>
    </row>
    <row r="2205" spans="7:7" x14ac:dyDescent="0.2">
      <c r="G2205" s="44">
        <v>47494</v>
      </c>
    </row>
    <row r="2206" spans="7:7" x14ac:dyDescent="0.2">
      <c r="G2206" s="44">
        <v>47495</v>
      </c>
    </row>
    <row r="2207" spans="7:7" x14ac:dyDescent="0.2">
      <c r="G2207" s="44">
        <v>47496</v>
      </c>
    </row>
    <row r="2208" spans="7:7" x14ac:dyDescent="0.2">
      <c r="G2208" s="44">
        <v>47497</v>
      </c>
    </row>
    <row r="2209" spans="7:7" x14ac:dyDescent="0.2">
      <c r="G2209" s="44">
        <v>47498</v>
      </c>
    </row>
    <row r="2210" spans="7:7" x14ac:dyDescent="0.2">
      <c r="G2210" s="44">
        <v>47499</v>
      </c>
    </row>
    <row r="2211" spans="7:7" x14ac:dyDescent="0.2">
      <c r="G2211" s="44">
        <v>47500</v>
      </c>
    </row>
    <row r="2212" spans="7:7" x14ac:dyDescent="0.2">
      <c r="G2212" s="44">
        <v>47501</v>
      </c>
    </row>
    <row r="2213" spans="7:7" x14ac:dyDescent="0.2">
      <c r="G2213" s="44">
        <v>47502</v>
      </c>
    </row>
    <row r="2214" spans="7:7" x14ac:dyDescent="0.2">
      <c r="G2214" s="44">
        <v>47503</v>
      </c>
    </row>
    <row r="2215" spans="7:7" x14ac:dyDescent="0.2">
      <c r="G2215" s="44">
        <v>47504</v>
      </c>
    </row>
    <row r="2216" spans="7:7" x14ac:dyDescent="0.2">
      <c r="G2216" s="44">
        <v>47505</v>
      </c>
    </row>
    <row r="2217" spans="7:7" x14ac:dyDescent="0.2">
      <c r="G2217" s="44">
        <v>47506</v>
      </c>
    </row>
    <row r="2218" spans="7:7" x14ac:dyDescent="0.2">
      <c r="G2218" s="44">
        <v>47507</v>
      </c>
    </row>
    <row r="2219" spans="7:7" x14ac:dyDescent="0.2">
      <c r="G2219" s="44">
        <v>47508</v>
      </c>
    </row>
    <row r="2220" spans="7:7" x14ac:dyDescent="0.2">
      <c r="G2220" s="44">
        <v>47509</v>
      </c>
    </row>
    <row r="2221" spans="7:7" x14ac:dyDescent="0.2">
      <c r="G2221" s="44">
        <v>47510</v>
      </c>
    </row>
    <row r="2222" spans="7:7" x14ac:dyDescent="0.2">
      <c r="G2222" s="44">
        <v>47511</v>
      </c>
    </row>
    <row r="2223" spans="7:7" x14ac:dyDescent="0.2">
      <c r="G2223" s="44">
        <v>47512</v>
      </c>
    </row>
    <row r="2224" spans="7:7" x14ac:dyDescent="0.2">
      <c r="G2224" s="44">
        <v>47513</v>
      </c>
    </row>
    <row r="2225" spans="7:7" x14ac:dyDescent="0.2">
      <c r="G2225" s="44">
        <v>47514</v>
      </c>
    </row>
    <row r="2226" spans="7:7" x14ac:dyDescent="0.2">
      <c r="G2226" s="44">
        <v>47515</v>
      </c>
    </row>
    <row r="2227" spans="7:7" x14ac:dyDescent="0.2">
      <c r="G2227" s="44">
        <v>47516</v>
      </c>
    </row>
    <row r="2228" spans="7:7" x14ac:dyDescent="0.2">
      <c r="G2228" s="44">
        <v>47517</v>
      </c>
    </row>
    <row r="2229" spans="7:7" x14ac:dyDescent="0.2">
      <c r="G2229" s="44">
        <v>47518</v>
      </c>
    </row>
    <row r="2230" spans="7:7" x14ac:dyDescent="0.2">
      <c r="G2230" s="44">
        <v>47519</v>
      </c>
    </row>
    <row r="2231" spans="7:7" x14ac:dyDescent="0.2">
      <c r="G2231" s="44">
        <v>47520</v>
      </c>
    </row>
    <row r="2232" spans="7:7" x14ac:dyDescent="0.2">
      <c r="G2232" s="44">
        <v>47521</v>
      </c>
    </row>
    <row r="2233" spans="7:7" x14ac:dyDescent="0.2">
      <c r="G2233" s="44">
        <v>47522</v>
      </c>
    </row>
    <row r="2234" spans="7:7" x14ac:dyDescent="0.2">
      <c r="G2234" s="44">
        <v>47523</v>
      </c>
    </row>
    <row r="2235" spans="7:7" x14ac:dyDescent="0.2">
      <c r="G2235" s="44">
        <v>47524</v>
      </c>
    </row>
    <row r="2236" spans="7:7" x14ac:dyDescent="0.2">
      <c r="G2236" s="44">
        <v>47525</v>
      </c>
    </row>
    <row r="2237" spans="7:7" x14ac:dyDescent="0.2">
      <c r="G2237" s="44">
        <v>47526</v>
      </c>
    </row>
    <row r="2238" spans="7:7" x14ac:dyDescent="0.2">
      <c r="G2238" s="44">
        <v>47527</v>
      </c>
    </row>
    <row r="2239" spans="7:7" x14ac:dyDescent="0.2">
      <c r="G2239" s="44">
        <v>47528</v>
      </c>
    </row>
    <row r="2240" spans="7:7" x14ac:dyDescent="0.2">
      <c r="G2240" s="44">
        <v>47529</v>
      </c>
    </row>
    <row r="2241" spans="7:7" x14ac:dyDescent="0.2">
      <c r="G2241" s="44">
        <v>47530</v>
      </c>
    </row>
    <row r="2242" spans="7:7" x14ac:dyDescent="0.2">
      <c r="G2242" s="44">
        <v>47531</v>
      </c>
    </row>
    <row r="2243" spans="7:7" x14ac:dyDescent="0.2">
      <c r="G2243" s="44">
        <v>47532</v>
      </c>
    </row>
    <row r="2244" spans="7:7" x14ac:dyDescent="0.2">
      <c r="G2244" s="44">
        <v>47533</v>
      </c>
    </row>
    <row r="2245" spans="7:7" x14ac:dyDescent="0.2">
      <c r="G2245" s="44">
        <v>47534</v>
      </c>
    </row>
    <row r="2246" spans="7:7" x14ac:dyDescent="0.2">
      <c r="G2246" s="44">
        <v>47535</v>
      </c>
    </row>
    <row r="2247" spans="7:7" x14ac:dyDescent="0.2">
      <c r="G2247" s="44">
        <v>47536</v>
      </c>
    </row>
    <row r="2248" spans="7:7" x14ac:dyDescent="0.2">
      <c r="G2248" s="44">
        <v>47537</v>
      </c>
    </row>
    <row r="2249" spans="7:7" x14ac:dyDescent="0.2">
      <c r="G2249" s="44">
        <v>47538</v>
      </c>
    </row>
    <row r="2250" spans="7:7" x14ac:dyDescent="0.2">
      <c r="G2250" s="44">
        <v>47539</v>
      </c>
    </row>
    <row r="2251" spans="7:7" x14ac:dyDescent="0.2">
      <c r="G2251" s="44">
        <v>47540</v>
      </c>
    </row>
    <row r="2252" spans="7:7" x14ac:dyDescent="0.2">
      <c r="G2252" s="44">
        <v>47541</v>
      </c>
    </row>
    <row r="2253" spans="7:7" x14ac:dyDescent="0.2">
      <c r="G2253" s="44">
        <v>47542</v>
      </c>
    </row>
    <row r="2254" spans="7:7" x14ac:dyDescent="0.2">
      <c r="G2254" s="44">
        <v>47543</v>
      </c>
    </row>
    <row r="2255" spans="7:7" x14ac:dyDescent="0.2">
      <c r="G2255" s="44">
        <v>47544</v>
      </c>
    </row>
    <row r="2256" spans="7:7" x14ac:dyDescent="0.2">
      <c r="G2256" s="44">
        <v>47545</v>
      </c>
    </row>
    <row r="2257" spans="7:7" x14ac:dyDescent="0.2">
      <c r="G2257" s="44">
        <v>47546</v>
      </c>
    </row>
    <row r="2258" spans="7:7" x14ac:dyDescent="0.2">
      <c r="G2258" s="44">
        <v>47547</v>
      </c>
    </row>
    <row r="2259" spans="7:7" x14ac:dyDescent="0.2">
      <c r="G2259" s="44">
        <v>47548</v>
      </c>
    </row>
    <row r="2260" spans="7:7" x14ac:dyDescent="0.2">
      <c r="G2260" s="44">
        <v>47549</v>
      </c>
    </row>
    <row r="2261" spans="7:7" x14ac:dyDescent="0.2">
      <c r="G2261" s="44">
        <v>47550</v>
      </c>
    </row>
    <row r="2262" spans="7:7" x14ac:dyDescent="0.2">
      <c r="G2262" s="44">
        <v>47551</v>
      </c>
    </row>
    <row r="2263" spans="7:7" x14ac:dyDescent="0.2">
      <c r="G2263" s="44">
        <v>47552</v>
      </c>
    </row>
    <row r="2264" spans="7:7" x14ac:dyDescent="0.2">
      <c r="G2264" s="44">
        <v>47553</v>
      </c>
    </row>
    <row r="2265" spans="7:7" x14ac:dyDescent="0.2">
      <c r="G2265" s="44">
        <v>47554</v>
      </c>
    </row>
    <row r="2266" spans="7:7" x14ac:dyDescent="0.2">
      <c r="G2266" s="44">
        <v>47555</v>
      </c>
    </row>
    <row r="2267" spans="7:7" x14ac:dyDescent="0.2">
      <c r="G2267" s="44">
        <v>47556</v>
      </c>
    </row>
    <row r="2268" spans="7:7" x14ac:dyDescent="0.2">
      <c r="G2268" s="44">
        <v>47557</v>
      </c>
    </row>
    <row r="2269" spans="7:7" x14ac:dyDescent="0.2">
      <c r="G2269" s="44">
        <v>47558</v>
      </c>
    </row>
    <row r="2270" spans="7:7" x14ac:dyDescent="0.2">
      <c r="G2270" s="44">
        <v>47559</v>
      </c>
    </row>
    <row r="2271" spans="7:7" x14ac:dyDescent="0.2">
      <c r="G2271" s="44">
        <v>47560</v>
      </c>
    </row>
    <row r="2272" spans="7:7" x14ac:dyDescent="0.2">
      <c r="G2272" s="44">
        <v>47561</v>
      </c>
    </row>
    <row r="2273" spans="7:7" x14ac:dyDescent="0.2">
      <c r="G2273" s="44">
        <v>47562</v>
      </c>
    </row>
    <row r="2274" spans="7:7" x14ac:dyDescent="0.2">
      <c r="G2274" s="44">
        <v>47563</v>
      </c>
    </row>
    <row r="2275" spans="7:7" x14ac:dyDescent="0.2">
      <c r="G2275" s="44">
        <v>47564</v>
      </c>
    </row>
    <row r="2276" spans="7:7" x14ac:dyDescent="0.2">
      <c r="G2276" s="44">
        <v>47565</v>
      </c>
    </row>
    <row r="2277" spans="7:7" x14ac:dyDescent="0.2">
      <c r="G2277" s="44">
        <v>47566</v>
      </c>
    </row>
    <row r="2278" spans="7:7" x14ac:dyDescent="0.2">
      <c r="G2278" s="44">
        <v>47567</v>
      </c>
    </row>
    <row r="2279" spans="7:7" x14ac:dyDescent="0.2">
      <c r="G2279" s="44">
        <v>47568</v>
      </c>
    </row>
    <row r="2280" spans="7:7" x14ac:dyDescent="0.2">
      <c r="G2280" s="44">
        <v>47569</v>
      </c>
    </row>
    <row r="2281" spans="7:7" x14ac:dyDescent="0.2">
      <c r="G2281" s="44">
        <v>47570</v>
      </c>
    </row>
    <row r="2282" spans="7:7" x14ac:dyDescent="0.2">
      <c r="G2282" s="44">
        <v>47571</v>
      </c>
    </row>
    <row r="2283" spans="7:7" x14ac:dyDescent="0.2">
      <c r="G2283" s="44">
        <v>47572</v>
      </c>
    </row>
    <row r="2284" spans="7:7" x14ac:dyDescent="0.2">
      <c r="G2284" s="44">
        <v>47573</v>
      </c>
    </row>
    <row r="2285" spans="7:7" x14ac:dyDescent="0.2">
      <c r="G2285" s="44">
        <v>47574</v>
      </c>
    </row>
    <row r="2286" spans="7:7" x14ac:dyDescent="0.2">
      <c r="G2286" s="44">
        <v>47575</v>
      </c>
    </row>
    <row r="2287" spans="7:7" x14ac:dyDescent="0.2">
      <c r="G2287" s="44">
        <v>47576</v>
      </c>
    </row>
    <row r="2288" spans="7:7" x14ac:dyDescent="0.2">
      <c r="G2288" s="44">
        <v>47577</v>
      </c>
    </row>
    <row r="2289" spans="7:7" x14ac:dyDescent="0.2">
      <c r="G2289" s="44">
        <v>47578</v>
      </c>
    </row>
    <row r="2290" spans="7:7" x14ac:dyDescent="0.2">
      <c r="G2290" s="44">
        <v>47579</v>
      </c>
    </row>
    <row r="2291" spans="7:7" x14ac:dyDescent="0.2">
      <c r="G2291" s="44">
        <v>47580</v>
      </c>
    </row>
    <row r="2292" spans="7:7" x14ac:dyDescent="0.2">
      <c r="G2292" s="44">
        <v>47581</v>
      </c>
    </row>
    <row r="2293" spans="7:7" x14ac:dyDescent="0.2">
      <c r="G2293" s="44">
        <v>47582</v>
      </c>
    </row>
    <row r="2294" spans="7:7" x14ac:dyDescent="0.2">
      <c r="G2294" s="44">
        <v>47583</v>
      </c>
    </row>
    <row r="2295" spans="7:7" x14ac:dyDescent="0.2">
      <c r="G2295" s="44">
        <v>47584</v>
      </c>
    </row>
    <row r="2296" spans="7:7" x14ac:dyDescent="0.2">
      <c r="G2296" s="44">
        <v>47585</v>
      </c>
    </row>
    <row r="2297" spans="7:7" x14ac:dyDescent="0.2">
      <c r="G2297" s="44">
        <v>47586</v>
      </c>
    </row>
    <row r="2298" spans="7:7" x14ac:dyDescent="0.2">
      <c r="G2298" s="44">
        <v>47587</v>
      </c>
    </row>
    <row r="2299" spans="7:7" x14ac:dyDescent="0.2">
      <c r="G2299" s="44">
        <v>47588</v>
      </c>
    </row>
    <row r="2300" spans="7:7" x14ac:dyDescent="0.2">
      <c r="G2300" s="44">
        <v>47589</v>
      </c>
    </row>
    <row r="2301" spans="7:7" x14ac:dyDescent="0.2">
      <c r="G2301" s="44">
        <v>47590</v>
      </c>
    </row>
    <row r="2302" spans="7:7" x14ac:dyDescent="0.2">
      <c r="G2302" s="44">
        <v>47591</v>
      </c>
    </row>
    <row r="2303" spans="7:7" x14ac:dyDescent="0.2">
      <c r="G2303" s="44">
        <v>47592</v>
      </c>
    </row>
    <row r="2304" spans="7:7" x14ac:dyDescent="0.2">
      <c r="G2304" s="44">
        <v>47593</v>
      </c>
    </row>
    <row r="2305" spans="7:7" x14ac:dyDescent="0.2">
      <c r="G2305" s="44">
        <v>47594</v>
      </c>
    </row>
    <row r="2306" spans="7:7" x14ac:dyDescent="0.2">
      <c r="G2306" s="44">
        <v>47595</v>
      </c>
    </row>
    <row r="2307" spans="7:7" x14ac:dyDescent="0.2">
      <c r="G2307" s="44">
        <v>47596</v>
      </c>
    </row>
    <row r="2308" spans="7:7" x14ac:dyDescent="0.2">
      <c r="G2308" s="44">
        <v>47597</v>
      </c>
    </row>
    <row r="2309" spans="7:7" x14ac:dyDescent="0.2">
      <c r="G2309" s="44">
        <v>47598</v>
      </c>
    </row>
    <row r="2310" spans="7:7" x14ac:dyDescent="0.2">
      <c r="G2310" s="44">
        <v>47599</v>
      </c>
    </row>
    <row r="2311" spans="7:7" x14ac:dyDescent="0.2">
      <c r="G2311" s="44">
        <v>47600</v>
      </c>
    </row>
    <row r="2312" spans="7:7" x14ac:dyDescent="0.2">
      <c r="G2312" s="44">
        <v>47601</v>
      </c>
    </row>
    <row r="2313" spans="7:7" x14ac:dyDescent="0.2">
      <c r="G2313" s="44">
        <v>47602</v>
      </c>
    </row>
    <row r="2314" spans="7:7" x14ac:dyDescent="0.2">
      <c r="G2314" s="44">
        <v>47603</v>
      </c>
    </row>
    <row r="2315" spans="7:7" x14ac:dyDescent="0.2">
      <c r="G2315" s="44">
        <v>47604</v>
      </c>
    </row>
    <row r="2316" spans="7:7" x14ac:dyDescent="0.2">
      <c r="G2316" s="44">
        <v>47605</v>
      </c>
    </row>
    <row r="2317" spans="7:7" x14ac:dyDescent="0.2">
      <c r="G2317" s="44">
        <v>47606</v>
      </c>
    </row>
    <row r="2318" spans="7:7" x14ac:dyDescent="0.2">
      <c r="G2318" s="44">
        <v>47607</v>
      </c>
    </row>
    <row r="2319" spans="7:7" x14ac:dyDescent="0.2">
      <c r="G2319" s="44">
        <v>47608</v>
      </c>
    </row>
    <row r="2320" spans="7:7" x14ac:dyDescent="0.2">
      <c r="G2320" s="44">
        <v>47609</v>
      </c>
    </row>
    <row r="2321" spans="7:7" x14ac:dyDescent="0.2">
      <c r="G2321" s="44">
        <v>47610</v>
      </c>
    </row>
    <row r="2322" spans="7:7" x14ac:dyDescent="0.2">
      <c r="G2322" s="44">
        <v>47611</v>
      </c>
    </row>
    <row r="2323" spans="7:7" x14ac:dyDescent="0.2">
      <c r="G2323" s="44">
        <v>47612</v>
      </c>
    </row>
    <row r="2324" spans="7:7" x14ac:dyDescent="0.2">
      <c r="G2324" s="44">
        <v>47613</v>
      </c>
    </row>
    <row r="2325" spans="7:7" x14ac:dyDescent="0.2">
      <c r="G2325" s="44">
        <v>47614</v>
      </c>
    </row>
    <row r="2326" spans="7:7" x14ac:dyDescent="0.2">
      <c r="G2326" s="44">
        <v>47615</v>
      </c>
    </row>
    <row r="2327" spans="7:7" x14ac:dyDescent="0.2">
      <c r="G2327" s="44">
        <v>47616</v>
      </c>
    </row>
    <row r="2328" spans="7:7" x14ac:dyDescent="0.2">
      <c r="G2328" s="44">
        <v>47617</v>
      </c>
    </row>
    <row r="2329" spans="7:7" x14ac:dyDescent="0.2">
      <c r="G2329" s="44">
        <v>47618</v>
      </c>
    </row>
    <row r="2330" spans="7:7" x14ac:dyDescent="0.2">
      <c r="G2330" s="44">
        <v>47619</v>
      </c>
    </row>
    <row r="2331" spans="7:7" x14ac:dyDescent="0.2">
      <c r="G2331" s="44">
        <v>47620</v>
      </c>
    </row>
    <row r="2332" spans="7:7" x14ac:dyDescent="0.2">
      <c r="G2332" s="44">
        <v>47621</v>
      </c>
    </row>
    <row r="2333" spans="7:7" x14ac:dyDescent="0.2">
      <c r="G2333" s="44">
        <v>47622</v>
      </c>
    </row>
    <row r="2334" spans="7:7" x14ac:dyDescent="0.2">
      <c r="G2334" s="44">
        <v>47623</v>
      </c>
    </row>
    <row r="2335" spans="7:7" x14ac:dyDescent="0.2">
      <c r="G2335" s="44">
        <v>47624</v>
      </c>
    </row>
    <row r="2336" spans="7:7" x14ac:dyDescent="0.2">
      <c r="G2336" s="44">
        <v>47625</v>
      </c>
    </row>
    <row r="2337" spans="7:7" x14ac:dyDescent="0.2">
      <c r="G2337" s="44">
        <v>47626</v>
      </c>
    </row>
    <row r="2338" spans="7:7" x14ac:dyDescent="0.2">
      <c r="G2338" s="44">
        <v>47627</v>
      </c>
    </row>
    <row r="2339" spans="7:7" x14ac:dyDescent="0.2">
      <c r="G2339" s="44">
        <v>47628</v>
      </c>
    </row>
    <row r="2340" spans="7:7" x14ac:dyDescent="0.2">
      <c r="G2340" s="44">
        <v>47629</v>
      </c>
    </row>
    <row r="2341" spans="7:7" x14ac:dyDescent="0.2">
      <c r="G2341" s="44">
        <v>47630</v>
      </c>
    </row>
    <row r="2342" spans="7:7" x14ac:dyDescent="0.2">
      <c r="G2342" s="44">
        <v>47631</v>
      </c>
    </row>
    <row r="2343" spans="7:7" x14ac:dyDescent="0.2">
      <c r="G2343" s="44">
        <v>47632</v>
      </c>
    </row>
    <row r="2344" spans="7:7" x14ac:dyDescent="0.2">
      <c r="G2344" s="44">
        <v>47633</v>
      </c>
    </row>
    <row r="2345" spans="7:7" x14ac:dyDescent="0.2">
      <c r="G2345" s="44">
        <v>47634</v>
      </c>
    </row>
    <row r="2346" spans="7:7" x14ac:dyDescent="0.2">
      <c r="G2346" s="44">
        <v>47635</v>
      </c>
    </row>
    <row r="2347" spans="7:7" x14ac:dyDescent="0.2">
      <c r="G2347" s="44">
        <v>47636</v>
      </c>
    </row>
    <row r="2348" spans="7:7" x14ac:dyDescent="0.2">
      <c r="G2348" s="44">
        <v>47637</v>
      </c>
    </row>
    <row r="2349" spans="7:7" x14ac:dyDescent="0.2">
      <c r="G2349" s="44">
        <v>47638</v>
      </c>
    </row>
    <row r="2350" spans="7:7" x14ac:dyDescent="0.2">
      <c r="G2350" s="44">
        <v>47639</v>
      </c>
    </row>
    <row r="2351" spans="7:7" x14ac:dyDescent="0.2">
      <c r="G2351" s="44">
        <v>47640</v>
      </c>
    </row>
    <row r="2352" spans="7:7" x14ac:dyDescent="0.2">
      <c r="G2352" s="44">
        <v>47641</v>
      </c>
    </row>
    <row r="2353" spans="7:7" x14ac:dyDescent="0.2">
      <c r="G2353" s="44">
        <v>47642</v>
      </c>
    </row>
    <row r="2354" spans="7:7" x14ac:dyDescent="0.2">
      <c r="G2354" s="44">
        <v>47643</v>
      </c>
    </row>
    <row r="2355" spans="7:7" x14ac:dyDescent="0.2">
      <c r="G2355" s="44">
        <v>47644</v>
      </c>
    </row>
    <row r="2356" spans="7:7" x14ac:dyDescent="0.2">
      <c r="G2356" s="44">
        <v>47645</v>
      </c>
    </row>
    <row r="2357" spans="7:7" x14ac:dyDescent="0.2">
      <c r="G2357" s="44">
        <v>47646</v>
      </c>
    </row>
    <row r="2358" spans="7:7" x14ac:dyDescent="0.2">
      <c r="G2358" s="44">
        <v>47647</v>
      </c>
    </row>
    <row r="2359" spans="7:7" x14ac:dyDescent="0.2">
      <c r="G2359" s="44">
        <v>47648</v>
      </c>
    </row>
    <row r="2360" spans="7:7" x14ac:dyDescent="0.2">
      <c r="G2360" s="44">
        <v>47649</v>
      </c>
    </row>
    <row r="2361" spans="7:7" x14ac:dyDescent="0.2">
      <c r="G2361" s="44">
        <v>47650</v>
      </c>
    </row>
    <row r="2362" spans="7:7" x14ac:dyDescent="0.2">
      <c r="G2362" s="44">
        <v>47651</v>
      </c>
    </row>
    <row r="2363" spans="7:7" x14ac:dyDescent="0.2">
      <c r="G2363" s="44">
        <v>47652</v>
      </c>
    </row>
    <row r="2364" spans="7:7" x14ac:dyDescent="0.2">
      <c r="G2364" s="44">
        <v>47653</v>
      </c>
    </row>
    <row r="2365" spans="7:7" x14ac:dyDescent="0.2">
      <c r="G2365" s="44">
        <v>47654</v>
      </c>
    </row>
    <row r="2366" spans="7:7" x14ac:dyDescent="0.2">
      <c r="G2366" s="44">
        <v>47655</v>
      </c>
    </row>
    <row r="2367" spans="7:7" x14ac:dyDescent="0.2">
      <c r="G2367" s="44">
        <v>47656</v>
      </c>
    </row>
    <row r="2368" spans="7:7" x14ac:dyDescent="0.2">
      <c r="G2368" s="44">
        <v>47657</v>
      </c>
    </row>
    <row r="2369" spans="7:7" x14ac:dyDescent="0.2">
      <c r="G2369" s="44">
        <v>47658</v>
      </c>
    </row>
    <row r="2370" spans="7:7" x14ac:dyDescent="0.2">
      <c r="G2370" s="44">
        <v>47659</v>
      </c>
    </row>
    <row r="2371" spans="7:7" x14ac:dyDescent="0.2">
      <c r="G2371" s="44">
        <v>47660</v>
      </c>
    </row>
    <row r="2372" spans="7:7" x14ac:dyDescent="0.2">
      <c r="G2372" s="44">
        <v>47661</v>
      </c>
    </row>
    <row r="2373" spans="7:7" x14ac:dyDescent="0.2">
      <c r="G2373" s="44">
        <v>47662</v>
      </c>
    </row>
    <row r="2374" spans="7:7" x14ac:dyDescent="0.2">
      <c r="G2374" s="44">
        <v>47663</v>
      </c>
    </row>
    <row r="2375" spans="7:7" x14ac:dyDescent="0.2">
      <c r="G2375" s="44">
        <v>47664</v>
      </c>
    </row>
    <row r="2376" spans="7:7" x14ac:dyDescent="0.2">
      <c r="G2376" s="44">
        <v>47665</v>
      </c>
    </row>
    <row r="2377" spans="7:7" x14ac:dyDescent="0.2">
      <c r="G2377" s="44">
        <v>47666</v>
      </c>
    </row>
    <row r="2378" spans="7:7" x14ac:dyDescent="0.2">
      <c r="G2378" s="44">
        <v>47667</v>
      </c>
    </row>
    <row r="2379" spans="7:7" x14ac:dyDescent="0.2">
      <c r="G2379" s="44">
        <v>47668</v>
      </c>
    </row>
    <row r="2380" spans="7:7" x14ac:dyDescent="0.2">
      <c r="G2380" s="44">
        <v>47669</v>
      </c>
    </row>
    <row r="2381" spans="7:7" x14ac:dyDescent="0.2">
      <c r="G2381" s="44">
        <v>47670</v>
      </c>
    </row>
    <row r="2382" spans="7:7" x14ac:dyDescent="0.2">
      <c r="G2382" s="44">
        <v>47671</v>
      </c>
    </row>
    <row r="2383" spans="7:7" x14ac:dyDescent="0.2">
      <c r="G2383" s="44">
        <v>47672</v>
      </c>
    </row>
    <row r="2384" spans="7:7" x14ac:dyDescent="0.2">
      <c r="G2384" s="44">
        <v>47673</v>
      </c>
    </row>
    <row r="2385" spans="7:7" x14ac:dyDescent="0.2">
      <c r="G2385" s="44">
        <v>47674</v>
      </c>
    </row>
    <row r="2386" spans="7:7" x14ac:dyDescent="0.2">
      <c r="G2386" s="44">
        <v>47675</v>
      </c>
    </row>
    <row r="2387" spans="7:7" x14ac:dyDescent="0.2">
      <c r="G2387" s="44">
        <v>47676</v>
      </c>
    </row>
    <row r="2388" spans="7:7" x14ac:dyDescent="0.2">
      <c r="G2388" s="44">
        <v>47677</v>
      </c>
    </row>
    <row r="2389" spans="7:7" x14ac:dyDescent="0.2">
      <c r="G2389" s="44">
        <v>47678</v>
      </c>
    </row>
    <row r="2390" spans="7:7" x14ac:dyDescent="0.2">
      <c r="G2390" s="44">
        <v>47679</v>
      </c>
    </row>
    <row r="2391" spans="7:7" x14ac:dyDescent="0.2">
      <c r="G2391" s="44">
        <v>47680</v>
      </c>
    </row>
    <row r="2392" spans="7:7" x14ac:dyDescent="0.2">
      <c r="G2392" s="44">
        <v>47681</v>
      </c>
    </row>
    <row r="2393" spans="7:7" x14ac:dyDescent="0.2">
      <c r="G2393" s="44">
        <v>47682</v>
      </c>
    </row>
    <row r="2394" spans="7:7" x14ac:dyDescent="0.2">
      <c r="G2394" s="44">
        <v>47683</v>
      </c>
    </row>
    <row r="2395" spans="7:7" x14ac:dyDescent="0.2">
      <c r="G2395" s="44">
        <v>47684</v>
      </c>
    </row>
    <row r="2396" spans="7:7" x14ac:dyDescent="0.2">
      <c r="G2396" s="44">
        <v>47685</v>
      </c>
    </row>
    <row r="2397" spans="7:7" x14ac:dyDescent="0.2">
      <c r="G2397" s="44">
        <v>47686</v>
      </c>
    </row>
    <row r="2398" spans="7:7" x14ac:dyDescent="0.2">
      <c r="G2398" s="44">
        <v>47687</v>
      </c>
    </row>
    <row r="2399" spans="7:7" x14ac:dyDescent="0.2">
      <c r="G2399" s="44">
        <v>47688</v>
      </c>
    </row>
    <row r="2400" spans="7:7" x14ac:dyDescent="0.2">
      <c r="G2400" s="44">
        <v>47689</v>
      </c>
    </row>
    <row r="2401" spans="7:7" x14ac:dyDescent="0.2">
      <c r="G2401" s="44">
        <v>47690</v>
      </c>
    </row>
    <row r="2402" spans="7:7" x14ac:dyDescent="0.2">
      <c r="G2402" s="44">
        <v>47691</v>
      </c>
    </row>
    <row r="2403" spans="7:7" x14ac:dyDescent="0.2">
      <c r="G2403" s="44">
        <v>47692</v>
      </c>
    </row>
    <row r="2404" spans="7:7" x14ac:dyDescent="0.2">
      <c r="G2404" s="44">
        <v>47693</v>
      </c>
    </row>
    <row r="2405" spans="7:7" x14ac:dyDescent="0.2">
      <c r="G2405" s="44">
        <v>47694</v>
      </c>
    </row>
    <row r="2406" spans="7:7" x14ac:dyDescent="0.2">
      <c r="G2406" s="44">
        <v>47695</v>
      </c>
    </row>
    <row r="2407" spans="7:7" x14ac:dyDescent="0.2">
      <c r="G2407" s="44">
        <v>47696</v>
      </c>
    </row>
    <row r="2408" spans="7:7" x14ac:dyDescent="0.2">
      <c r="G2408" s="44">
        <v>47697</v>
      </c>
    </row>
    <row r="2409" spans="7:7" x14ac:dyDescent="0.2">
      <c r="G2409" s="44">
        <v>47698</v>
      </c>
    </row>
    <row r="2410" spans="7:7" x14ac:dyDescent="0.2">
      <c r="G2410" s="44">
        <v>47699</v>
      </c>
    </row>
    <row r="2411" spans="7:7" x14ac:dyDescent="0.2">
      <c r="G2411" s="44">
        <v>47700</v>
      </c>
    </row>
    <row r="2412" spans="7:7" x14ac:dyDescent="0.2">
      <c r="G2412" s="44">
        <v>47701</v>
      </c>
    </row>
    <row r="2413" spans="7:7" x14ac:dyDescent="0.2">
      <c r="G2413" s="44">
        <v>47702</v>
      </c>
    </row>
    <row r="2414" spans="7:7" x14ac:dyDescent="0.2">
      <c r="G2414" s="44">
        <v>47703</v>
      </c>
    </row>
    <row r="2415" spans="7:7" x14ac:dyDescent="0.2">
      <c r="G2415" s="44">
        <v>47704</v>
      </c>
    </row>
    <row r="2416" spans="7:7" x14ac:dyDescent="0.2">
      <c r="G2416" s="44">
        <v>47705</v>
      </c>
    </row>
    <row r="2417" spans="7:7" x14ac:dyDescent="0.2">
      <c r="G2417" s="44">
        <v>47706</v>
      </c>
    </row>
    <row r="2418" spans="7:7" x14ac:dyDescent="0.2">
      <c r="G2418" s="44">
        <v>47707</v>
      </c>
    </row>
    <row r="2419" spans="7:7" x14ac:dyDescent="0.2">
      <c r="G2419" s="44">
        <v>47708</v>
      </c>
    </row>
    <row r="2420" spans="7:7" x14ac:dyDescent="0.2">
      <c r="G2420" s="44">
        <v>47709</v>
      </c>
    </row>
    <row r="2421" spans="7:7" x14ac:dyDescent="0.2">
      <c r="G2421" s="44">
        <v>47710</v>
      </c>
    </row>
    <row r="2422" spans="7:7" x14ac:dyDescent="0.2">
      <c r="G2422" s="44">
        <v>47711</v>
      </c>
    </row>
    <row r="2423" spans="7:7" x14ac:dyDescent="0.2">
      <c r="G2423" s="44">
        <v>47712</v>
      </c>
    </row>
    <row r="2424" spans="7:7" x14ac:dyDescent="0.2">
      <c r="G2424" s="44">
        <v>47713</v>
      </c>
    </row>
    <row r="2425" spans="7:7" x14ac:dyDescent="0.2">
      <c r="G2425" s="44">
        <v>47714</v>
      </c>
    </row>
    <row r="2426" spans="7:7" x14ac:dyDescent="0.2">
      <c r="G2426" s="44">
        <v>47715</v>
      </c>
    </row>
    <row r="2427" spans="7:7" x14ac:dyDescent="0.2">
      <c r="G2427" s="44">
        <v>47716</v>
      </c>
    </row>
    <row r="2428" spans="7:7" x14ac:dyDescent="0.2">
      <c r="G2428" s="44">
        <v>47717</v>
      </c>
    </row>
    <row r="2429" spans="7:7" x14ac:dyDescent="0.2">
      <c r="G2429" s="44">
        <v>47718</v>
      </c>
    </row>
    <row r="2430" spans="7:7" x14ac:dyDescent="0.2">
      <c r="G2430" s="44">
        <v>47719</v>
      </c>
    </row>
    <row r="2431" spans="7:7" x14ac:dyDescent="0.2">
      <c r="G2431" s="44">
        <v>47720</v>
      </c>
    </row>
    <row r="2432" spans="7:7" x14ac:dyDescent="0.2">
      <c r="G2432" s="44">
        <v>47721</v>
      </c>
    </row>
    <row r="2433" spans="7:7" x14ac:dyDescent="0.2">
      <c r="G2433" s="44">
        <v>47722</v>
      </c>
    </row>
    <row r="2434" spans="7:7" x14ac:dyDescent="0.2">
      <c r="G2434" s="44">
        <v>47723</v>
      </c>
    </row>
    <row r="2435" spans="7:7" x14ac:dyDescent="0.2">
      <c r="G2435" s="44">
        <v>47724</v>
      </c>
    </row>
    <row r="2436" spans="7:7" x14ac:dyDescent="0.2">
      <c r="G2436" s="44">
        <v>47725</v>
      </c>
    </row>
    <row r="2437" spans="7:7" x14ac:dyDescent="0.2">
      <c r="G2437" s="44">
        <v>47726</v>
      </c>
    </row>
    <row r="2438" spans="7:7" x14ac:dyDescent="0.2">
      <c r="G2438" s="44">
        <v>47727</v>
      </c>
    </row>
    <row r="2439" spans="7:7" x14ac:dyDescent="0.2">
      <c r="G2439" s="44">
        <v>47728</v>
      </c>
    </row>
    <row r="2440" spans="7:7" x14ac:dyDescent="0.2">
      <c r="G2440" s="44">
        <v>47729</v>
      </c>
    </row>
    <row r="2441" spans="7:7" x14ac:dyDescent="0.2">
      <c r="G2441" s="44">
        <v>47730</v>
      </c>
    </row>
    <row r="2442" spans="7:7" x14ac:dyDescent="0.2">
      <c r="G2442" s="44">
        <v>47731</v>
      </c>
    </row>
    <row r="2443" spans="7:7" x14ac:dyDescent="0.2">
      <c r="G2443" s="44">
        <v>47732</v>
      </c>
    </row>
    <row r="2444" spans="7:7" x14ac:dyDescent="0.2">
      <c r="G2444" s="44">
        <v>47733</v>
      </c>
    </row>
    <row r="2445" spans="7:7" x14ac:dyDescent="0.2">
      <c r="G2445" s="44">
        <v>47734</v>
      </c>
    </row>
    <row r="2446" spans="7:7" x14ac:dyDescent="0.2">
      <c r="G2446" s="44">
        <v>47735</v>
      </c>
    </row>
    <row r="2447" spans="7:7" x14ac:dyDescent="0.2">
      <c r="G2447" s="44">
        <v>47736</v>
      </c>
    </row>
    <row r="2448" spans="7:7" x14ac:dyDescent="0.2">
      <c r="G2448" s="44">
        <v>47737</v>
      </c>
    </row>
    <row r="2449" spans="7:7" x14ac:dyDescent="0.2">
      <c r="G2449" s="44">
        <v>47738</v>
      </c>
    </row>
    <row r="2450" spans="7:7" x14ac:dyDescent="0.2">
      <c r="G2450" s="44">
        <v>47739</v>
      </c>
    </row>
    <row r="2451" spans="7:7" x14ac:dyDescent="0.2">
      <c r="G2451" s="44">
        <v>47740</v>
      </c>
    </row>
    <row r="2452" spans="7:7" x14ac:dyDescent="0.2">
      <c r="G2452" s="44">
        <v>47741</v>
      </c>
    </row>
    <row r="2453" spans="7:7" x14ac:dyDescent="0.2">
      <c r="G2453" s="44">
        <v>47742</v>
      </c>
    </row>
    <row r="2454" spans="7:7" x14ac:dyDescent="0.2">
      <c r="G2454" s="44">
        <v>47743</v>
      </c>
    </row>
    <row r="2455" spans="7:7" x14ac:dyDescent="0.2">
      <c r="G2455" s="44">
        <v>47744</v>
      </c>
    </row>
    <row r="2456" spans="7:7" x14ac:dyDescent="0.2">
      <c r="G2456" s="44">
        <v>47745</v>
      </c>
    </row>
    <row r="2457" spans="7:7" x14ac:dyDescent="0.2">
      <c r="G2457" s="44">
        <v>47746</v>
      </c>
    </row>
    <row r="2458" spans="7:7" x14ac:dyDescent="0.2">
      <c r="G2458" s="44">
        <v>47747</v>
      </c>
    </row>
    <row r="2459" spans="7:7" x14ac:dyDescent="0.2">
      <c r="G2459" s="44">
        <v>47748</v>
      </c>
    </row>
    <row r="2460" spans="7:7" x14ac:dyDescent="0.2">
      <c r="G2460" s="44">
        <v>47749</v>
      </c>
    </row>
    <row r="2461" spans="7:7" x14ac:dyDescent="0.2">
      <c r="G2461" s="44">
        <v>47750</v>
      </c>
    </row>
    <row r="2462" spans="7:7" x14ac:dyDescent="0.2">
      <c r="G2462" s="44">
        <v>47751</v>
      </c>
    </row>
    <row r="2463" spans="7:7" x14ac:dyDescent="0.2">
      <c r="G2463" s="44">
        <v>47752</v>
      </c>
    </row>
    <row r="2464" spans="7:7" x14ac:dyDescent="0.2">
      <c r="G2464" s="44">
        <v>47753</v>
      </c>
    </row>
    <row r="2465" spans="7:7" x14ac:dyDescent="0.2">
      <c r="G2465" s="44">
        <v>47754</v>
      </c>
    </row>
    <row r="2466" spans="7:7" x14ac:dyDescent="0.2">
      <c r="G2466" s="44">
        <v>47755</v>
      </c>
    </row>
    <row r="2467" spans="7:7" x14ac:dyDescent="0.2">
      <c r="G2467" s="44">
        <v>47756</v>
      </c>
    </row>
    <row r="2468" spans="7:7" x14ac:dyDescent="0.2">
      <c r="G2468" s="44">
        <v>47757</v>
      </c>
    </row>
    <row r="2469" spans="7:7" x14ac:dyDescent="0.2">
      <c r="G2469" s="44">
        <v>47758</v>
      </c>
    </row>
    <row r="2470" spans="7:7" x14ac:dyDescent="0.2">
      <c r="G2470" s="44">
        <v>47759</v>
      </c>
    </row>
    <row r="2471" spans="7:7" x14ac:dyDescent="0.2">
      <c r="G2471" s="44">
        <v>47760</v>
      </c>
    </row>
    <row r="2472" spans="7:7" x14ac:dyDescent="0.2">
      <c r="G2472" s="44">
        <v>47761</v>
      </c>
    </row>
    <row r="2473" spans="7:7" x14ac:dyDescent="0.2">
      <c r="G2473" s="44">
        <v>47762</v>
      </c>
    </row>
    <row r="2474" spans="7:7" x14ac:dyDescent="0.2">
      <c r="G2474" s="44">
        <v>47763</v>
      </c>
    </row>
    <row r="2475" spans="7:7" x14ac:dyDescent="0.2">
      <c r="G2475" s="44">
        <v>47764</v>
      </c>
    </row>
    <row r="2476" spans="7:7" x14ac:dyDescent="0.2">
      <c r="G2476" s="44">
        <v>47765</v>
      </c>
    </row>
    <row r="2477" spans="7:7" x14ac:dyDescent="0.2">
      <c r="G2477" s="44">
        <v>47766</v>
      </c>
    </row>
    <row r="2478" spans="7:7" x14ac:dyDescent="0.2">
      <c r="G2478" s="44">
        <v>47767</v>
      </c>
    </row>
    <row r="2479" spans="7:7" x14ac:dyDescent="0.2">
      <c r="G2479" s="44">
        <v>47768</v>
      </c>
    </row>
    <row r="2480" spans="7:7" x14ac:dyDescent="0.2">
      <c r="G2480" s="44">
        <v>47769</v>
      </c>
    </row>
    <row r="2481" spans="7:7" x14ac:dyDescent="0.2">
      <c r="G2481" s="44">
        <v>47770</v>
      </c>
    </row>
    <row r="2482" spans="7:7" x14ac:dyDescent="0.2">
      <c r="G2482" s="44">
        <v>47771</v>
      </c>
    </row>
    <row r="2483" spans="7:7" x14ac:dyDescent="0.2">
      <c r="G2483" s="44">
        <v>47772</v>
      </c>
    </row>
    <row r="2484" spans="7:7" x14ac:dyDescent="0.2">
      <c r="G2484" s="44">
        <v>47773</v>
      </c>
    </row>
    <row r="2485" spans="7:7" x14ac:dyDescent="0.2">
      <c r="G2485" s="44">
        <v>47774</v>
      </c>
    </row>
    <row r="2486" spans="7:7" x14ac:dyDescent="0.2">
      <c r="G2486" s="44">
        <v>47775</v>
      </c>
    </row>
    <row r="2487" spans="7:7" x14ac:dyDescent="0.2">
      <c r="G2487" s="44">
        <v>47776</v>
      </c>
    </row>
    <row r="2488" spans="7:7" x14ac:dyDescent="0.2">
      <c r="G2488" s="44">
        <v>47777</v>
      </c>
    </row>
    <row r="2489" spans="7:7" x14ac:dyDescent="0.2">
      <c r="G2489" s="44">
        <v>47778</v>
      </c>
    </row>
    <row r="2490" spans="7:7" x14ac:dyDescent="0.2">
      <c r="G2490" s="44">
        <v>47779</v>
      </c>
    </row>
    <row r="2491" spans="7:7" x14ac:dyDescent="0.2">
      <c r="G2491" s="44">
        <v>47780</v>
      </c>
    </row>
    <row r="2492" spans="7:7" x14ac:dyDescent="0.2">
      <c r="G2492" s="44">
        <v>47781</v>
      </c>
    </row>
    <row r="2493" spans="7:7" x14ac:dyDescent="0.2">
      <c r="G2493" s="44">
        <v>47782</v>
      </c>
    </row>
    <row r="2494" spans="7:7" x14ac:dyDescent="0.2">
      <c r="G2494" s="44">
        <v>47783</v>
      </c>
    </row>
    <row r="2495" spans="7:7" x14ac:dyDescent="0.2">
      <c r="G2495" s="44">
        <v>47784</v>
      </c>
    </row>
    <row r="2496" spans="7:7" x14ac:dyDescent="0.2">
      <c r="G2496" s="44">
        <v>47785</v>
      </c>
    </row>
    <row r="2497" spans="7:7" x14ac:dyDescent="0.2">
      <c r="G2497" s="44">
        <v>47786</v>
      </c>
    </row>
    <row r="2498" spans="7:7" x14ac:dyDescent="0.2">
      <c r="G2498" s="44">
        <v>47787</v>
      </c>
    </row>
    <row r="2499" spans="7:7" x14ac:dyDescent="0.2">
      <c r="G2499" s="44">
        <v>47788</v>
      </c>
    </row>
    <row r="2500" spans="7:7" x14ac:dyDescent="0.2">
      <c r="G2500" s="44">
        <v>47789</v>
      </c>
    </row>
    <row r="2501" spans="7:7" x14ac:dyDescent="0.2">
      <c r="G2501" s="44">
        <v>47790</v>
      </c>
    </row>
    <row r="2502" spans="7:7" x14ac:dyDescent="0.2">
      <c r="G2502" s="44">
        <v>47791</v>
      </c>
    </row>
    <row r="2503" spans="7:7" x14ac:dyDescent="0.2">
      <c r="G2503" s="44">
        <v>47792</v>
      </c>
    </row>
    <row r="2504" spans="7:7" x14ac:dyDescent="0.2">
      <c r="G2504" s="44">
        <v>47793</v>
      </c>
    </row>
    <row r="2505" spans="7:7" x14ac:dyDescent="0.2">
      <c r="G2505" s="44">
        <v>47794</v>
      </c>
    </row>
    <row r="2506" spans="7:7" x14ac:dyDescent="0.2">
      <c r="G2506" s="44">
        <v>47795</v>
      </c>
    </row>
    <row r="2507" spans="7:7" x14ac:dyDescent="0.2">
      <c r="G2507" s="44">
        <v>47796</v>
      </c>
    </row>
    <row r="2508" spans="7:7" x14ac:dyDescent="0.2">
      <c r="G2508" s="44">
        <v>47797</v>
      </c>
    </row>
    <row r="2509" spans="7:7" x14ac:dyDescent="0.2">
      <c r="G2509" s="44">
        <v>47798</v>
      </c>
    </row>
    <row r="2510" spans="7:7" x14ac:dyDescent="0.2">
      <c r="G2510" s="44">
        <v>47799</v>
      </c>
    </row>
    <row r="2511" spans="7:7" x14ac:dyDescent="0.2">
      <c r="G2511" s="44">
        <v>47800</v>
      </c>
    </row>
    <row r="2512" spans="7:7" x14ac:dyDescent="0.2">
      <c r="G2512" s="44">
        <v>47801</v>
      </c>
    </row>
    <row r="2513" spans="7:7" x14ac:dyDescent="0.2">
      <c r="G2513" s="44">
        <v>47802</v>
      </c>
    </row>
    <row r="2514" spans="7:7" x14ac:dyDescent="0.2">
      <c r="G2514" s="44">
        <v>47803</v>
      </c>
    </row>
    <row r="2515" spans="7:7" x14ac:dyDescent="0.2">
      <c r="G2515" s="44">
        <v>47804</v>
      </c>
    </row>
    <row r="2516" spans="7:7" x14ac:dyDescent="0.2">
      <c r="G2516" s="44">
        <v>47805</v>
      </c>
    </row>
    <row r="2517" spans="7:7" x14ac:dyDescent="0.2">
      <c r="G2517" s="44">
        <v>47806</v>
      </c>
    </row>
    <row r="2518" spans="7:7" x14ac:dyDescent="0.2">
      <c r="G2518" s="44">
        <v>47807</v>
      </c>
    </row>
    <row r="2519" spans="7:7" x14ac:dyDescent="0.2">
      <c r="G2519" s="44">
        <v>47808</v>
      </c>
    </row>
    <row r="2520" spans="7:7" x14ac:dyDescent="0.2">
      <c r="G2520" s="44">
        <v>47809</v>
      </c>
    </row>
    <row r="2521" spans="7:7" x14ac:dyDescent="0.2">
      <c r="G2521" s="44">
        <v>47810</v>
      </c>
    </row>
    <row r="2522" spans="7:7" x14ac:dyDescent="0.2">
      <c r="G2522" s="44">
        <v>47811</v>
      </c>
    </row>
    <row r="2523" spans="7:7" x14ac:dyDescent="0.2">
      <c r="G2523" s="44">
        <v>47812</v>
      </c>
    </row>
    <row r="2524" spans="7:7" x14ac:dyDescent="0.2">
      <c r="G2524" s="44">
        <v>47813</v>
      </c>
    </row>
    <row r="2525" spans="7:7" x14ac:dyDescent="0.2">
      <c r="G2525" s="44">
        <v>47814</v>
      </c>
    </row>
    <row r="2526" spans="7:7" x14ac:dyDescent="0.2">
      <c r="G2526" s="44">
        <v>47815</v>
      </c>
    </row>
    <row r="2527" spans="7:7" x14ac:dyDescent="0.2">
      <c r="G2527" s="44">
        <v>47816</v>
      </c>
    </row>
    <row r="2528" spans="7:7" x14ac:dyDescent="0.2">
      <c r="G2528" s="44">
        <v>47817</v>
      </c>
    </row>
    <row r="2529" spans="7:7" x14ac:dyDescent="0.2">
      <c r="G2529" s="44">
        <v>47818</v>
      </c>
    </row>
    <row r="2530" spans="7:7" x14ac:dyDescent="0.2">
      <c r="G2530" s="44">
        <v>47819</v>
      </c>
    </row>
    <row r="2531" spans="7:7" x14ac:dyDescent="0.2">
      <c r="G2531" s="44">
        <v>47820</v>
      </c>
    </row>
    <row r="2532" spans="7:7" x14ac:dyDescent="0.2">
      <c r="G2532" s="44">
        <v>47821</v>
      </c>
    </row>
    <row r="2533" spans="7:7" x14ac:dyDescent="0.2">
      <c r="G2533" s="44">
        <v>47822</v>
      </c>
    </row>
    <row r="2534" spans="7:7" x14ac:dyDescent="0.2">
      <c r="G2534" s="44">
        <v>47823</v>
      </c>
    </row>
    <row r="2535" spans="7:7" x14ac:dyDescent="0.2">
      <c r="G2535" s="44">
        <v>47824</v>
      </c>
    </row>
    <row r="2536" spans="7:7" x14ac:dyDescent="0.2">
      <c r="G2536" s="44">
        <v>47825</v>
      </c>
    </row>
    <row r="2537" spans="7:7" x14ac:dyDescent="0.2">
      <c r="G2537" s="44">
        <v>47826</v>
      </c>
    </row>
    <row r="2538" spans="7:7" x14ac:dyDescent="0.2">
      <c r="G2538" s="44">
        <v>47827</v>
      </c>
    </row>
    <row r="2539" spans="7:7" x14ac:dyDescent="0.2">
      <c r="G2539" s="44">
        <v>47828</v>
      </c>
    </row>
    <row r="2540" spans="7:7" x14ac:dyDescent="0.2">
      <c r="G2540" s="44">
        <v>47829</v>
      </c>
    </row>
    <row r="2541" spans="7:7" x14ac:dyDescent="0.2">
      <c r="G2541" s="44">
        <v>47830</v>
      </c>
    </row>
    <row r="2542" spans="7:7" x14ac:dyDescent="0.2">
      <c r="G2542" s="44">
        <v>47831</v>
      </c>
    </row>
    <row r="2543" spans="7:7" x14ac:dyDescent="0.2">
      <c r="G2543" s="44">
        <v>47832</v>
      </c>
    </row>
    <row r="2544" spans="7:7" x14ac:dyDescent="0.2">
      <c r="G2544" s="44">
        <v>47833</v>
      </c>
    </row>
    <row r="2545" spans="7:7" x14ac:dyDescent="0.2">
      <c r="G2545" s="44">
        <v>47834</v>
      </c>
    </row>
    <row r="2546" spans="7:7" x14ac:dyDescent="0.2">
      <c r="G2546" s="44">
        <v>47835</v>
      </c>
    </row>
    <row r="2547" spans="7:7" x14ac:dyDescent="0.2">
      <c r="G2547" s="44">
        <v>47836</v>
      </c>
    </row>
    <row r="2548" spans="7:7" x14ac:dyDescent="0.2">
      <c r="G2548" s="44">
        <v>47837</v>
      </c>
    </row>
    <row r="2549" spans="7:7" x14ac:dyDescent="0.2">
      <c r="G2549" s="44">
        <v>47838</v>
      </c>
    </row>
    <row r="2550" spans="7:7" x14ac:dyDescent="0.2">
      <c r="G2550" s="44">
        <v>47839</v>
      </c>
    </row>
    <row r="2551" spans="7:7" x14ac:dyDescent="0.2">
      <c r="G2551" s="44">
        <v>47840</v>
      </c>
    </row>
    <row r="2552" spans="7:7" x14ac:dyDescent="0.2">
      <c r="G2552" s="44">
        <v>47841</v>
      </c>
    </row>
    <row r="2553" spans="7:7" x14ac:dyDescent="0.2">
      <c r="G2553" s="44">
        <v>47842</v>
      </c>
    </row>
    <row r="2554" spans="7:7" x14ac:dyDescent="0.2">
      <c r="G2554" s="44">
        <v>47843</v>
      </c>
    </row>
    <row r="2555" spans="7:7" x14ac:dyDescent="0.2">
      <c r="G2555" s="44">
        <v>47844</v>
      </c>
    </row>
    <row r="2556" spans="7:7" x14ac:dyDescent="0.2">
      <c r="G2556" s="44">
        <v>47845</v>
      </c>
    </row>
    <row r="2557" spans="7:7" x14ac:dyDescent="0.2">
      <c r="G2557" s="44">
        <v>47846</v>
      </c>
    </row>
    <row r="2558" spans="7:7" x14ac:dyDescent="0.2">
      <c r="G2558" s="44">
        <v>47847</v>
      </c>
    </row>
    <row r="2559" spans="7:7" x14ac:dyDescent="0.2">
      <c r="G2559" s="44">
        <v>47848</v>
      </c>
    </row>
    <row r="2560" spans="7:7" x14ac:dyDescent="0.2">
      <c r="G2560" s="44">
        <v>47849</v>
      </c>
    </row>
    <row r="2561" spans="7:7" x14ac:dyDescent="0.2">
      <c r="G2561" s="44">
        <v>47850</v>
      </c>
    </row>
    <row r="2562" spans="7:7" x14ac:dyDescent="0.2">
      <c r="G2562" s="44">
        <v>47851</v>
      </c>
    </row>
    <row r="2563" spans="7:7" x14ac:dyDescent="0.2">
      <c r="G2563" s="44">
        <v>47852</v>
      </c>
    </row>
    <row r="2564" spans="7:7" x14ac:dyDescent="0.2">
      <c r="G2564" s="44">
        <v>47853</v>
      </c>
    </row>
    <row r="2565" spans="7:7" x14ac:dyDescent="0.2">
      <c r="G2565" s="44">
        <v>47854</v>
      </c>
    </row>
    <row r="2566" spans="7:7" x14ac:dyDescent="0.2">
      <c r="G2566" s="44">
        <v>47855</v>
      </c>
    </row>
    <row r="2567" spans="7:7" x14ac:dyDescent="0.2">
      <c r="G2567" s="44">
        <v>47856</v>
      </c>
    </row>
    <row r="2568" spans="7:7" x14ac:dyDescent="0.2">
      <c r="G2568" s="44">
        <v>47857</v>
      </c>
    </row>
    <row r="2569" spans="7:7" x14ac:dyDescent="0.2">
      <c r="G2569" s="44">
        <v>47858</v>
      </c>
    </row>
    <row r="2570" spans="7:7" x14ac:dyDescent="0.2">
      <c r="G2570" s="44">
        <v>47859</v>
      </c>
    </row>
    <row r="2571" spans="7:7" x14ac:dyDescent="0.2">
      <c r="G2571" s="44">
        <v>47860</v>
      </c>
    </row>
    <row r="2572" spans="7:7" x14ac:dyDescent="0.2">
      <c r="G2572" s="44">
        <v>47861</v>
      </c>
    </row>
    <row r="2573" spans="7:7" x14ac:dyDescent="0.2">
      <c r="G2573" s="44">
        <v>47862</v>
      </c>
    </row>
    <row r="2574" spans="7:7" x14ac:dyDescent="0.2">
      <c r="G2574" s="44">
        <v>47863</v>
      </c>
    </row>
    <row r="2575" spans="7:7" x14ac:dyDescent="0.2">
      <c r="G2575" s="44">
        <v>47864</v>
      </c>
    </row>
    <row r="2576" spans="7:7" x14ac:dyDescent="0.2">
      <c r="G2576" s="44">
        <v>47865</v>
      </c>
    </row>
    <row r="2577" spans="7:7" x14ac:dyDescent="0.2">
      <c r="G2577" s="44">
        <v>47866</v>
      </c>
    </row>
    <row r="2578" spans="7:7" x14ac:dyDescent="0.2">
      <c r="G2578" s="44">
        <v>47867</v>
      </c>
    </row>
    <row r="2579" spans="7:7" x14ac:dyDescent="0.2">
      <c r="G2579" s="44">
        <v>47868</v>
      </c>
    </row>
    <row r="2580" spans="7:7" x14ac:dyDescent="0.2">
      <c r="G2580" s="44">
        <v>47869</v>
      </c>
    </row>
    <row r="2581" spans="7:7" x14ac:dyDescent="0.2">
      <c r="G2581" s="44">
        <v>47870</v>
      </c>
    </row>
    <row r="2582" spans="7:7" x14ac:dyDescent="0.2">
      <c r="G2582" s="44">
        <v>47871</v>
      </c>
    </row>
    <row r="2583" spans="7:7" x14ac:dyDescent="0.2">
      <c r="G2583" s="44">
        <v>47872</v>
      </c>
    </row>
    <row r="2584" spans="7:7" x14ac:dyDescent="0.2">
      <c r="G2584" s="44">
        <v>47873</v>
      </c>
    </row>
    <row r="2585" spans="7:7" x14ac:dyDescent="0.2">
      <c r="G2585" s="44">
        <v>47874</v>
      </c>
    </row>
    <row r="2586" spans="7:7" x14ac:dyDescent="0.2">
      <c r="G2586" s="44">
        <v>47875</v>
      </c>
    </row>
    <row r="2587" spans="7:7" x14ac:dyDescent="0.2">
      <c r="G2587" s="44">
        <v>47876</v>
      </c>
    </row>
    <row r="2588" spans="7:7" x14ac:dyDescent="0.2">
      <c r="G2588" s="44">
        <v>47877</v>
      </c>
    </row>
    <row r="2589" spans="7:7" x14ac:dyDescent="0.2">
      <c r="G2589" s="44">
        <v>47878</v>
      </c>
    </row>
    <row r="2590" spans="7:7" x14ac:dyDescent="0.2">
      <c r="G2590" s="44">
        <v>47879</v>
      </c>
    </row>
    <row r="2591" spans="7:7" x14ac:dyDescent="0.2">
      <c r="G2591" s="44">
        <v>47880</v>
      </c>
    </row>
    <row r="2592" spans="7:7" x14ac:dyDescent="0.2">
      <c r="G2592" s="44">
        <v>47881</v>
      </c>
    </row>
    <row r="2593" spans="7:7" x14ac:dyDescent="0.2">
      <c r="G2593" s="44">
        <v>47882</v>
      </c>
    </row>
    <row r="2594" spans="7:7" x14ac:dyDescent="0.2">
      <c r="G2594" s="44">
        <v>47883</v>
      </c>
    </row>
    <row r="2595" spans="7:7" x14ac:dyDescent="0.2">
      <c r="G2595" s="44">
        <v>47884</v>
      </c>
    </row>
    <row r="2596" spans="7:7" x14ac:dyDescent="0.2">
      <c r="G2596" s="44">
        <v>47885</v>
      </c>
    </row>
    <row r="2597" spans="7:7" x14ac:dyDescent="0.2">
      <c r="G2597" s="44">
        <v>47886</v>
      </c>
    </row>
    <row r="2598" spans="7:7" x14ac:dyDescent="0.2">
      <c r="G2598" s="44">
        <v>47887</v>
      </c>
    </row>
    <row r="2599" spans="7:7" x14ac:dyDescent="0.2">
      <c r="G2599" s="44">
        <v>47888</v>
      </c>
    </row>
    <row r="2600" spans="7:7" x14ac:dyDescent="0.2">
      <c r="G2600" s="44">
        <v>47889</v>
      </c>
    </row>
    <row r="2601" spans="7:7" x14ac:dyDescent="0.2">
      <c r="G2601" s="44">
        <v>47890</v>
      </c>
    </row>
    <row r="2602" spans="7:7" x14ac:dyDescent="0.2">
      <c r="G2602" s="44">
        <v>47891</v>
      </c>
    </row>
    <row r="2603" spans="7:7" x14ac:dyDescent="0.2">
      <c r="G2603" s="44">
        <v>47892</v>
      </c>
    </row>
    <row r="2604" spans="7:7" x14ac:dyDescent="0.2">
      <c r="G2604" s="44">
        <v>47893</v>
      </c>
    </row>
    <row r="2605" spans="7:7" x14ac:dyDescent="0.2">
      <c r="G2605" s="44">
        <v>47894</v>
      </c>
    </row>
    <row r="2606" spans="7:7" x14ac:dyDescent="0.2">
      <c r="G2606" s="44">
        <v>47895</v>
      </c>
    </row>
    <row r="2607" spans="7:7" x14ac:dyDescent="0.2">
      <c r="G2607" s="44">
        <v>47896</v>
      </c>
    </row>
    <row r="2608" spans="7:7" x14ac:dyDescent="0.2">
      <c r="G2608" s="44">
        <v>47897</v>
      </c>
    </row>
    <row r="2609" spans="7:7" x14ac:dyDescent="0.2">
      <c r="G2609" s="44">
        <v>47898</v>
      </c>
    </row>
    <row r="2610" spans="7:7" x14ac:dyDescent="0.2">
      <c r="G2610" s="44">
        <v>47899</v>
      </c>
    </row>
    <row r="2611" spans="7:7" x14ac:dyDescent="0.2">
      <c r="G2611" s="44">
        <v>47900</v>
      </c>
    </row>
    <row r="2612" spans="7:7" x14ac:dyDescent="0.2">
      <c r="G2612" s="44">
        <v>47901</v>
      </c>
    </row>
    <row r="2613" spans="7:7" x14ac:dyDescent="0.2">
      <c r="G2613" s="44">
        <v>47902</v>
      </c>
    </row>
    <row r="2614" spans="7:7" x14ac:dyDescent="0.2">
      <c r="G2614" s="44">
        <v>47903</v>
      </c>
    </row>
    <row r="2615" spans="7:7" x14ac:dyDescent="0.2">
      <c r="G2615" s="44">
        <v>47904</v>
      </c>
    </row>
    <row r="2616" spans="7:7" x14ac:dyDescent="0.2">
      <c r="G2616" s="44">
        <v>47905</v>
      </c>
    </row>
    <row r="2617" spans="7:7" x14ac:dyDescent="0.2">
      <c r="G2617" s="44">
        <v>47906</v>
      </c>
    </row>
    <row r="2618" spans="7:7" x14ac:dyDescent="0.2">
      <c r="G2618" s="44">
        <v>47907</v>
      </c>
    </row>
    <row r="2619" spans="7:7" x14ac:dyDescent="0.2">
      <c r="G2619" s="44">
        <v>47908</v>
      </c>
    </row>
    <row r="2620" spans="7:7" x14ac:dyDescent="0.2">
      <c r="G2620" s="44">
        <v>47909</v>
      </c>
    </row>
    <row r="2621" spans="7:7" x14ac:dyDescent="0.2">
      <c r="G2621" s="44">
        <v>47910</v>
      </c>
    </row>
    <row r="2622" spans="7:7" x14ac:dyDescent="0.2">
      <c r="G2622" s="44">
        <v>47911</v>
      </c>
    </row>
    <row r="2623" spans="7:7" x14ac:dyDescent="0.2">
      <c r="G2623" s="44">
        <v>47912</v>
      </c>
    </row>
    <row r="2624" spans="7:7" x14ac:dyDescent="0.2">
      <c r="G2624" s="44">
        <v>47913</v>
      </c>
    </row>
    <row r="2625" spans="7:7" x14ac:dyDescent="0.2">
      <c r="G2625" s="44">
        <v>47914</v>
      </c>
    </row>
    <row r="2626" spans="7:7" x14ac:dyDescent="0.2">
      <c r="G2626" s="44">
        <v>47915</v>
      </c>
    </row>
    <row r="2627" spans="7:7" x14ac:dyDescent="0.2">
      <c r="G2627" s="44">
        <v>47916</v>
      </c>
    </row>
    <row r="2628" spans="7:7" x14ac:dyDescent="0.2">
      <c r="G2628" s="44">
        <v>47917</v>
      </c>
    </row>
    <row r="2629" spans="7:7" x14ac:dyDescent="0.2">
      <c r="G2629" s="44">
        <v>47918</v>
      </c>
    </row>
    <row r="2630" spans="7:7" x14ac:dyDescent="0.2">
      <c r="G2630" s="44">
        <v>47919</v>
      </c>
    </row>
    <row r="2631" spans="7:7" x14ac:dyDescent="0.2">
      <c r="G2631" s="44">
        <v>47920</v>
      </c>
    </row>
    <row r="2632" spans="7:7" x14ac:dyDescent="0.2">
      <c r="G2632" s="44">
        <v>47921</v>
      </c>
    </row>
    <row r="2633" spans="7:7" x14ac:dyDescent="0.2">
      <c r="G2633" s="44">
        <v>47922</v>
      </c>
    </row>
    <row r="2634" spans="7:7" x14ac:dyDescent="0.2">
      <c r="G2634" s="44">
        <v>47923</v>
      </c>
    </row>
    <row r="2635" spans="7:7" x14ac:dyDescent="0.2">
      <c r="G2635" s="44">
        <v>47924</v>
      </c>
    </row>
    <row r="2636" spans="7:7" x14ac:dyDescent="0.2">
      <c r="G2636" s="44">
        <v>47925</v>
      </c>
    </row>
    <row r="2637" spans="7:7" x14ac:dyDescent="0.2">
      <c r="G2637" s="44">
        <v>47926</v>
      </c>
    </row>
    <row r="2638" spans="7:7" x14ac:dyDescent="0.2">
      <c r="G2638" s="44">
        <v>47927</v>
      </c>
    </row>
    <row r="2639" spans="7:7" x14ac:dyDescent="0.2">
      <c r="G2639" s="44">
        <v>47928</v>
      </c>
    </row>
    <row r="2640" spans="7:7" x14ac:dyDescent="0.2">
      <c r="G2640" s="44">
        <v>47929</v>
      </c>
    </row>
    <row r="2641" spans="7:7" x14ac:dyDescent="0.2">
      <c r="G2641" s="44">
        <v>47930</v>
      </c>
    </row>
    <row r="2642" spans="7:7" x14ac:dyDescent="0.2">
      <c r="G2642" s="44">
        <v>47931</v>
      </c>
    </row>
    <row r="2643" spans="7:7" x14ac:dyDescent="0.2">
      <c r="G2643" s="44">
        <v>47932</v>
      </c>
    </row>
    <row r="2644" spans="7:7" x14ac:dyDescent="0.2">
      <c r="G2644" s="44">
        <v>47933</v>
      </c>
    </row>
    <row r="2645" spans="7:7" x14ac:dyDescent="0.2">
      <c r="G2645" s="44">
        <v>47934</v>
      </c>
    </row>
    <row r="2646" spans="7:7" x14ac:dyDescent="0.2">
      <c r="G2646" s="44">
        <v>47935</v>
      </c>
    </row>
    <row r="2647" spans="7:7" x14ac:dyDescent="0.2">
      <c r="G2647" s="44">
        <v>47936</v>
      </c>
    </row>
    <row r="2648" spans="7:7" x14ac:dyDescent="0.2">
      <c r="G2648" s="44">
        <v>47937</v>
      </c>
    </row>
    <row r="2649" spans="7:7" x14ac:dyDescent="0.2">
      <c r="G2649" s="44">
        <v>47938</v>
      </c>
    </row>
    <row r="2650" spans="7:7" x14ac:dyDescent="0.2">
      <c r="G2650" s="44">
        <v>47939</v>
      </c>
    </row>
    <row r="2651" spans="7:7" x14ac:dyDescent="0.2">
      <c r="G2651" s="44">
        <v>47940</v>
      </c>
    </row>
    <row r="2652" spans="7:7" x14ac:dyDescent="0.2">
      <c r="G2652" s="44">
        <v>47941</v>
      </c>
    </row>
    <row r="2653" spans="7:7" x14ac:dyDescent="0.2">
      <c r="G2653" s="44">
        <v>47942</v>
      </c>
    </row>
    <row r="2654" spans="7:7" x14ac:dyDescent="0.2">
      <c r="G2654" s="44">
        <v>47943</v>
      </c>
    </row>
    <row r="2655" spans="7:7" x14ac:dyDescent="0.2">
      <c r="G2655" s="44">
        <v>47944</v>
      </c>
    </row>
    <row r="2656" spans="7:7" x14ac:dyDescent="0.2">
      <c r="G2656" s="44">
        <v>47945</v>
      </c>
    </row>
    <row r="2657" spans="7:7" x14ac:dyDescent="0.2">
      <c r="G2657" s="44">
        <v>47946</v>
      </c>
    </row>
    <row r="2658" spans="7:7" x14ac:dyDescent="0.2">
      <c r="G2658" s="44">
        <v>47947</v>
      </c>
    </row>
    <row r="2659" spans="7:7" x14ac:dyDescent="0.2">
      <c r="G2659" s="44">
        <v>47948</v>
      </c>
    </row>
    <row r="2660" spans="7:7" x14ac:dyDescent="0.2">
      <c r="G2660" s="44">
        <v>47949</v>
      </c>
    </row>
    <row r="2661" spans="7:7" x14ac:dyDescent="0.2">
      <c r="G2661" s="44">
        <v>47950</v>
      </c>
    </row>
    <row r="2662" spans="7:7" x14ac:dyDescent="0.2">
      <c r="G2662" s="44">
        <v>47951</v>
      </c>
    </row>
    <row r="2663" spans="7:7" x14ac:dyDescent="0.2">
      <c r="G2663" s="44">
        <v>47952</v>
      </c>
    </row>
    <row r="2664" spans="7:7" x14ac:dyDescent="0.2">
      <c r="G2664" s="44">
        <v>47953</v>
      </c>
    </row>
    <row r="2665" spans="7:7" x14ac:dyDescent="0.2">
      <c r="G2665" s="44">
        <v>47954</v>
      </c>
    </row>
    <row r="2666" spans="7:7" x14ac:dyDescent="0.2">
      <c r="G2666" s="44">
        <v>47955</v>
      </c>
    </row>
    <row r="2667" spans="7:7" x14ac:dyDescent="0.2">
      <c r="G2667" s="44">
        <v>47956</v>
      </c>
    </row>
    <row r="2668" spans="7:7" x14ac:dyDescent="0.2">
      <c r="G2668" s="44">
        <v>47957</v>
      </c>
    </row>
    <row r="2669" spans="7:7" x14ac:dyDescent="0.2">
      <c r="G2669" s="44">
        <v>47958</v>
      </c>
    </row>
    <row r="2670" spans="7:7" x14ac:dyDescent="0.2">
      <c r="G2670" s="44">
        <v>47959</v>
      </c>
    </row>
    <row r="2671" spans="7:7" x14ac:dyDescent="0.2">
      <c r="G2671" s="44">
        <v>47960</v>
      </c>
    </row>
    <row r="2672" spans="7:7" x14ac:dyDescent="0.2">
      <c r="G2672" s="44">
        <v>47961</v>
      </c>
    </row>
    <row r="2673" spans="7:7" x14ac:dyDescent="0.2">
      <c r="G2673" s="44">
        <v>47962</v>
      </c>
    </row>
    <row r="2674" spans="7:7" x14ac:dyDescent="0.2">
      <c r="G2674" s="44">
        <v>47963</v>
      </c>
    </row>
    <row r="2675" spans="7:7" x14ac:dyDescent="0.2">
      <c r="G2675" s="44">
        <v>47964</v>
      </c>
    </row>
    <row r="2676" spans="7:7" x14ac:dyDescent="0.2">
      <c r="G2676" s="44">
        <v>47965</v>
      </c>
    </row>
    <row r="2677" spans="7:7" x14ac:dyDescent="0.2">
      <c r="G2677" s="44">
        <v>47966</v>
      </c>
    </row>
    <row r="2678" spans="7:7" x14ac:dyDescent="0.2">
      <c r="G2678" s="44">
        <v>47967</v>
      </c>
    </row>
    <row r="2679" spans="7:7" x14ac:dyDescent="0.2">
      <c r="G2679" s="44">
        <v>47968</v>
      </c>
    </row>
    <row r="2680" spans="7:7" x14ac:dyDescent="0.2">
      <c r="G2680" s="44">
        <v>47969</v>
      </c>
    </row>
    <row r="2681" spans="7:7" x14ac:dyDescent="0.2">
      <c r="G2681" s="44">
        <v>47970</v>
      </c>
    </row>
    <row r="2682" spans="7:7" x14ac:dyDescent="0.2">
      <c r="G2682" s="44">
        <v>47971</v>
      </c>
    </row>
    <row r="2683" spans="7:7" x14ac:dyDescent="0.2">
      <c r="G2683" s="44">
        <v>47972</v>
      </c>
    </row>
    <row r="2684" spans="7:7" x14ac:dyDescent="0.2">
      <c r="G2684" s="44">
        <v>47973</v>
      </c>
    </row>
    <row r="2685" spans="7:7" x14ac:dyDescent="0.2">
      <c r="G2685" s="44">
        <v>47974</v>
      </c>
    </row>
    <row r="2686" spans="7:7" x14ac:dyDescent="0.2">
      <c r="G2686" s="44">
        <v>47975</v>
      </c>
    </row>
    <row r="2687" spans="7:7" x14ac:dyDescent="0.2">
      <c r="G2687" s="44">
        <v>47976</v>
      </c>
    </row>
    <row r="2688" spans="7:7" x14ac:dyDescent="0.2">
      <c r="G2688" s="44">
        <v>47977</v>
      </c>
    </row>
    <row r="2689" spans="7:7" x14ac:dyDescent="0.2">
      <c r="G2689" s="44">
        <v>47978</v>
      </c>
    </row>
    <row r="2690" spans="7:7" x14ac:dyDescent="0.2">
      <c r="G2690" s="44">
        <v>47979</v>
      </c>
    </row>
    <row r="2691" spans="7:7" x14ac:dyDescent="0.2">
      <c r="G2691" s="44">
        <v>47980</v>
      </c>
    </row>
    <row r="2692" spans="7:7" x14ac:dyDescent="0.2">
      <c r="G2692" s="44">
        <v>47981</v>
      </c>
    </row>
    <row r="2693" spans="7:7" x14ac:dyDescent="0.2">
      <c r="G2693" s="44">
        <v>47982</v>
      </c>
    </row>
    <row r="2694" spans="7:7" x14ac:dyDescent="0.2">
      <c r="G2694" s="44">
        <v>47983</v>
      </c>
    </row>
    <row r="2695" spans="7:7" x14ac:dyDescent="0.2">
      <c r="G2695" s="44">
        <v>47984</v>
      </c>
    </row>
    <row r="2696" spans="7:7" x14ac:dyDescent="0.2">
      <c r="G2696" s="44">
        <v>47985</v>
      </c>
    </row>
    <row r="2697" spans="7:7" x14ac:dyDescent="0.2">
      <c r="G2697" s="44">
        <v>47986</v>
      </c>
    </row>
    <row r="2698" spans="7:7" x14ac:dyDescent="0.2">
      <c r="G2698" s="44">
        <v>47987</v>
      </c>
    </row>
    <row r="2699" spans="7:7" x14ac:dyDescent="0.2">
      <c r="G2699" s="44">
        <v>47988</v>
      </c>
    </row>
    <row r="2700" spans="7:7" x14ac:dyDescent="0.2">
      <c r="G2700" s="44">
        <v>47989</v>
      </c>
    </row>
    <row r="2701" spans="7:7" x14ac:dyDescent="0.2">
      <c r="G2701" s="44">
        <v>47990</v>
      </c>
    </row>
    <row r="2702" spans="7:7" x14ac:dyDescent="0.2">
      <c r="G2702" s="44">
        <v>47991</v>
      </c>
    </row>
    <row r="2703" spans="7:7" x14ac:dyDescent="0.2">
      <c r="G2703" s="44">
        <v>47992</v>
      </c>
    </row>
    <row r="2704" spans="7:7" x14ac:dyDescent="0.2">
      <c r="G2704" s="44">
        <v>47993</v>
      </c>
    </row>
    <row r="2705" spans="7:7" x14ac:dyDescent="0.2">
      <c r="G2705" s="44">
        <v>47994</v>
      </c>
    </row>
    <row r="2706" spans="7:7" x14ac:dyDescent="0.2">
      <c r="G2706" s="44">
        <v>47995</v>
      </c>
    </row>
    <row r="2707" spans="7:7" x14ac:dyDescent="0.2">
      <c r="G2707" s="44">
        <v>47996</v>
      </c>
    </row>
    <row r="2708" spans="7:7" x14ac:dyDescent="0.2">
      <c r="G2708" s="44">
        <v>47997</v>
      </c>
    </row>
    <row r="2709" spans="7:7" x14ac:dyDescent="0.2">
      <c r="G2709" s="44">
        <v>47998</v>
      </c>
    </row>
    <row r="2710" spans="7:7" x14ac:dyDescent="0.2">
      <c r="G2710" s="44">
        <v>47999</v>
      </c>
    </row>
    <row r="2711" spans="7:7" x14ac:dyDescent="0.2">
      <c r="G2711" s="44">
        <v>48000</v>
      </c>
    </row>
    <row r="2712" spans="7:7" x14ac:dyDescent="0.2">
      <c r="G2712" s="44">
        <v>48001</v>
      </c>
    </row>
    <row r="2713" spans="7:7" x14ac:dyDescent="0.2">
      <c r="G2713" s="44">
        <v>48002</v>
      </c>
    </row>
    <row r="2714" spans="7:7" x14ac:dyDescent="0.2">
      <c r="G2714" s="44">
        <v>48003</v>
      </c>
    </row>
    <row r="2715" spans="7:7" x14ac:dyDescent="0.2">
      <c r="G2715" s="44">
        <v>48004</v>
      </c>
    </row>
    <row r="2716" spans="7:7" x14ac:dyDescent="0.2">
      <c r="G2716" s="44">
        <v>48005</v>
      </c>
    </row>
    <row r="2717" spans="7:7" x14ac:dyDescent="0.2">
      <c r="G2717" s="44">
        <v>48006</v>
      </c>
    </row>
    <row r="2718" spans="7:7" x14ac:dyDescent="0.2">
      <c r="G2718" s="44">
        <v>48007</v>
      </c>
    </row>
    <row r="2719" spans="7:7" x14ac:dyDescent="0.2">
      <c r="G2719" s="44">
        <v>48008</v>
      </c>
    </row>
    <row r="2720" spans="7:7" x14ac:dyDescent="0.2">
      <c r="G2720" s="44">
        <v>48009</v>
      </c>
    </row>
    <row r="2721" spans="7:7" x14ac:dyDescent="0.2">
      <c r="G2721" s="44">
        <v>48010</v>
      </c>
    </row>
    <row r="2722" spans="7:7" x14ac:dyDescent="0.2">
      <c r="G2722" s="44">
        <v>48011</v>
      </c>
    </row>
    <row r="2723" spans="7:7" x14ac:dyDescent="0.2">
      <c r="G2723" s="44">
        <v>48012</v>
      </c>
    </row>
    <row r="2724" spans="7:7" x14ac:dyDescent="0.2">
      <c r="G2724" s="44">
        <v>48013</v>
      </c>
    </row>
    <row r="2725" spans="7:7" x14ac:dyDescent="0.2">
      <c r="G2725" s="44">
        <v>48014</v>
      </c>
    </row>
    <row r="2726" spans="7:7" x14ac:dyDescent="0.2">
      <c r="G2726" s="44">
        <v>48015</v>
      </c>
    </row>
    <row r="2727" spans="7:7" x14ac:dyDescent="0.2">
      <c r="G2727" s="44">
        <v>48016</v>
      </c>
    </row>
    <row r="2728" spans="7:7" x14ac:dyDescent="0.2">
      <c r="G2728" s="44">
        <v>48017</v>
      </c>
    </row>
    <row r="2729" spans="7:7" x14ac:dyDescent="0.2">
      <c r="G2729" s="44">
        <v>48018</v>
      </c>
    </row>
    <row r="2730" spans="7:7" x14ac:dyDescent="0.2">
      <c r="G2730" s="44">
        <v>48019</v>
      </c>
    </row>
    <row r="2731" spans="7:7" x14ac:dyDescent="0.2">
      <c r="G2731" s="44">
        <v>48020</v>
      </c>
    </row>
    <row r="2732" spans="7:7" x14ac:dyDescent="0.2">
      <c r="G2732" s="44">
        <v>48021</v>
      </c>
    </row>
    <row r="2733" spans="7:7" x14ac:dyDescent="0.2">
      <c r="G2733" s="44">
        <v>48022</v>
      </c>
    </row>
    <row r="2734" spans="7:7" x14ac:dyDescent="0.2">
      <c r="G2734" s="44">
        <v>48023</v>
      </c>
    </row>
    <row r="2735" spans="7:7" x14ac:dyDescent="0.2">
      <c r="G2735" s="44">
        <v>48024</v>
      </c>
    </row>
    <row r="2736" spans="7:7" x14ac:dyDescent="0.2">
      <c r="G2736" s="44">
        <v>48025</v>
      </c>
    </row>
    <row r="2737" spans="7:7" x14ac:dyDescent="0.2">
      <c r="G2737" s="44">
        <v>48026</v>
      </c>
    </row>
    <row r="2738" spans="7:7" x14ac:dyDescent="0.2">
      <c r="G2738" s="44">
        <v>48027</v>
      </c>
    </row>
    <row r="2739" spans="7:7" x14ac:dyDescent="0.2">
      <c r="G2739" s="44">
        <v>48028</v>
      </c>
    </row>
    <row r="2740" spans="7:7" x14ac:dyDescent="0.2">
      <c r="G2740" s="44">
        <v>48029</v>
      </c>
    </row>
    <row r="2741" spans="7:7" x14ac:dyDescent="0.2">
      <c r="G2741" s="44">
        <v>48030</v>
      </c>
    </row>
    <row r="2742" spans="7:7" x14ac:dyDescent="0.2">
      <c r="G2742" s="44">
        <v>48031</v>
      </c>
    </row>
    <row r="2743" spans="7:7" x14ac:dyDescent="0.2">
      <c r="G2743" s="44">
        <v>48032</v>
      </c>
    </row>
    <row r="2744" spans="7:7" x14ac:dyDescent="0.2">
      <c r="G2744" s="44">
        <v>48033</v>
      </c>
    </row>
    <row r="2745" spans="7:7" x14ac:dyDescent="0.2">
      <c r="G2745" s="44">
        <v>48034</v>
      </c>
    </row>
    <row r="2746" spans="7:7" x14ac:dyDescent="0.2">
      <c r="G2746" s="44">
        <v>48035</v>
      </c>
    </row>
    <row r="2747" spans="7:7" x14ac:dyDescent="0.2">
      <c r="G2747" s="44">
        <v>48036</v>
      </c>
    </row>
    <row r="2748" spans="7:7" x14ac:dyDescent="0.2">
      <c r="G2748" s="44">
        <v>48037</v>
      </c>
    </row>
    <row r="2749" spans="7:7" x14ac:dyDescent="0.2">
      <c r="G2749" s="44">
        <v>48038</v>
      </c>
    </row>
    <row r="2750" spans="7:7" x14ac:dyDescent="0.2">
      <c r="G2750" s="44">
        <v>48039</v>
      </c>
    </row>
    <row r="2751" spans="7:7" x14ac:dyDescent="0.2">
      <c r="G2751" s="44">
        <v>48040</v>
      </c>
    </row>
    <row r="2752" spans="7:7" x14ac:dyDescent="0.2">
      <c r="G2752" s="44">
        <v>48041</v>
      </c>
    </row>
    <row r="2753" spans="7:7" x14ac:dyDescent="0.2">
      <c r="G2753" s="44">
        <v>48042</v>
      </c>
    </row>
    <row r="2754" spans="7:7" x14ac:dyDescent="0.2">
      <c r="G2754" s="44">
        <v>48043</v>
      </c>
    </row>
    <row r="2755" spans="7:7" x14ac:dyDescent="0.2">
      <c r="G2755" s="44">
        <v>48044</v>
      </c>
    </row>
    <row r="2756" spans="7:7" x14ac:dyDescent="0.2">
      <c r="G2756" s="44">
        <v>48045</v>
      </c>
    </row>
    <row r="2757" spans="7:7" x14ac:dyDescent="0.2">
      <c r="G2757" s="44">
        <v>48046</v>
      </c>
    </row>
    <row r="2758" spans="7:7" x14ac:dyDescent="0.2">
      <c r="G2758" s="44">
        <v>48047</v>
      </c>
    </row>
    <row r="2759" spans="7:7" x14ac:dyDescent="0.2">
      <c r="G2759" s="44">
        <v>48048</v>
      </c>
    </row>
    <row r="2760" spans="7:7" x14ac:dyDescent="0.2">
      <c r="G2760" s="44">
        <v>48049</v>
      </c>
    </row>
    <row r="2761" spans="7:7" x14ac:dyDescent="0.2">
      <c r="G2761" s="44">
        <v>48050</v>
      </c>
    </row>
    <row r="2762" spans="7:7" x14ac:dyDescent="0.2">
      <c r="G2762" s="44">
        <v>48051</v>
      </c>
    </row>
    <row r="2763" spans="7:7" x14ac:dyDescent="0.2">
      <c r="G2763" s="44">
        <v>48052</v>
      </c>
    </row>
    <row r="2764" spans="7:7" x14ac:dyDescent="0.2">
      <c r="G2764" s="44">
        <v>48053</v>
      </c>
    </row>
    <row r="2765" spans="7:7" x14ac:dyDescent="0.2">
      <c r="G2765" s="44">
        <v>48054</v>
      </c>
    </row>
    <row r="2766" spans="7:7" x14ac:dyDescent="0.2">
      <c r="G2766" s="44">
        <v>48055</v>
      </c>
    </row>
    <row r="2767" spans="7:7" x14ac:dyDescent="0.2">
      <c r="G2767" s="44">
        <v>48056</v>
      </c>
    </row>
    <row r="2768" spans="7:7" x14ac:dyDescent="0.2">
      <c r="G2768" s="44">
        <v>48057</v>
      </c>
    </row>
    <row r="2769" spans="7:7" x14ac:dyDescent="0.2">
      <c r="G2769" s="44">
        <v>48058</v>
      </c>
    </row>
    <row r="2770" spans="7:7" x14ac:dyDescent="0.2">
      <c r="G2770" s="44">
        <v>48059</v>
      </c>
    </row>
    <row r="2771" spans="7:7" x14ac:dyDescent="0.2">
      <c r="G2771" s="44">
        <v>48060</v>
      </c>
    </row>
    <row r="2772" spans="7:7" x14ac:dyDescent="0.2">
      <c r="G2772" s="44">
        <v>48061</v>
      </c>
    </row>
    <row r="2773" spans="7:7" x14ac:dyDescent="0.2">
      <c r="G2773" s="44">
        <v>48062</v>
      </c>
    </row>
    <row r="2774" spans="7:7" x14ac:dyDescent="0.2">
      <c r="G2774" s="44">
        <v>48063</v>
      </c>
    </row>
    <row r="2775" spans="7:7" x14ac:dyDescent="0.2">
      <c r="G2775" s="44">
        <v>48064</v>
      </c>
    </row>
    <row r="2776" spans="7:7" x14ac:dyDescent="0.2">
      <c r="G2776" s="44">
        <v>48065</v>
      </c>
    </row>
    <row r="2777" spans="7:7" x14ac:dyDescent="0.2">
      <c r="G2777" s="44">
        <v>48066</v>
      </c>
    </row>
    <row r="2778" spans="7:7" x14ac:dyDescent="0.2">
      <c r="G2778" s="44">
        <v>48067</v>
      </c>
    </row>
    <row r="2779" spans="7:7" x14ac:dyDescent="0.2">
      <c r="G2779" s="44">
        <v>48068</v>
      </c>
    </row>
    <row r="2780" spans="7:7" x14ac:dyDescent="0.2">
      <c r="G2780" s="44">
        <v>48069</v>
      </c>
    </row>
    <row r="2781" spans="7:7" x14ac:dyDescent="0.2">
      <c r="G2781" s="44">
        <v>48070</v>
      </c>
    </row>
    <row r="2782" spans="7:7" x14ac:dyDescent="0.2">
      <c r="G2782" s="44">
        <v>48071</v>
      </c>
    </row>
    <row r="2783" spans="7:7" x14ac:dyDescent="0.2">
      <c r="G2783" s="44">
        <v>48072</v>
      </c>
    </row>
    <row r="2784" spans="7:7" x14ac:dyDescent="0.2">
      <c r="G2784" s="44">
        <v>48073</v>
      </c>
    </row>
    <row r="2785" spans="7:7" x14ac:dyDescent="0.2">
      <c r="G2785" s="44">
        <v>48074</v>
      </c>
    </row>
    <row r="2786" spans="7:7" x14ac:dyDescent="0.2">
      <c r="G2786" s="44">
        <v>48075</v>
      </c>
    </row>
    <row r="2787" spans="7:7" x14ac:dyDescent="0.2">
      <c r="G2787" s="44">
        <v>48076</v>
      </c>
    </row>
    <row r="2788" spans="7:7" x14ac:dyDescent="0.2">
      <c r="G2788" s="44">
        <v>48077</v>
      </c>
    </row>
    <row r="2789" spans="7:7" x14ac:dyDescent="0.2">
      <c r="G2789" s="44">
        <v>48078</v>
      </c>
    </row>
    <row r="2790" spans="7:7" x14ac:dyDescent="0.2">
      <c r="G2790" s="44">
        <v>48079</v>
      </c>
    </row>
    <row r="2791" spans="7:7" x14ac:dyDescent="0.2">
      <c r="G2791" s="44">
        <v>48080</v>
      </c>
    </row>
    <row r="2792" spans="7:7" x14ac:dyDescent="0.2">
      <c r="G2792" s="44">
        <v>48081</v>
      </c>
    </row>
    <row r="2793" spans="7:7" x14ac:dyDescent="0.2">
      <c r="G2793" s="44">
        <v>48082</v>
      </c>
    </row>
    <row r="2794" spans="7:7" x14ac:dyDescent="0.2">
      <c r="G2794" s="44">
        <v>48083</v>
      </c>
    </row>
    <row r="2795" spans="7:7" x14ac:dyDescent="0.2">
      <c r="G2795" s="44">
        <v>48084</v>
      </c>
    </row>
    <row r="2796" spans="7:7" x14ac:dyDescent="0.2">
      <c r="G2796" s="44">
        <v>48085</v>
      </c>
    </row>
    <row r="2797" spans="7:7" x14ac:dyDescent="0.2">
      <c r="G2797" s="44">
        <v>48086</v>
      </c>
    </row>
    <row r="2798" spans="7:7" x14ac:dyDescent="0.2">
      <c r="G2798" s="44">
        <v>48087</v>
      </c>
    </row>
    <row r="2799" spans="7:7" x14ac:dyDescent="0.2">
      <c r="G2799" s="44">
        <v>48088</v>
      </c>
    </row>
    <row r="2800" spans="7:7" x14ac:dyDescent="0.2">
      <c r="G2800" s="44">
        <v>48089</v>
      </c>
    </row>
    <row r="2801" spans="7:7" x14ac:dyDescent="0.2">
      <c r="G2801" s="44">
        <v>48090</v>
      </c>
    </row>
    <row r="2802" spans="7:7" x14ac:dyDescent="0.2">
      <c r="G2802" s="44">
        <v>48091</v>
      </c>
    </row>
    <row r="2803" spans="7:7" x14ac:dyDescent="0.2">
      <c r="G2803" s="44">
        <v>48092</v>
      </c>
    </row>
    <row r="2804" spans="7:7" x14ac:dyDescent="0.2">
      <c r="G2804" s="44">
        <v>48093</v>
      </c>
    </row>
    <row r="2805" spans="7:7" x14ac:dyDescent="0.2">
      <c r="G2805" s="44">
        <v>48094</v>
      </c>
    </row>
    <row r="2806" spans="7:7" x14ac:dyDescent="0.2">
      <c r="G2806" s="44">
        <v>48095</v>
      </c>
    </row>
    <row r="2807" spans="7:7" x14ac:dyDescent="0.2">
      <c r="G2807" s="44">
        <v>48096</v>
      </c>
    </row>
    <row r="2808" spans="7:7" x14ac:dyDescent="0.2">
      <c r="G2808" s="44">
        <v>48097</v>
      </c>
    </row>
    <row r="2809" spans="7:7" x14ac:dyDescent="0.2">
      <c r="G2809" s="44">
        <v>48098</v>
      </c>
    </row>
    <row r="2810" spans="7:7" x14ac:dyDescent="0.2">
      <c r="G2810" s="44">
        <v>48099</v>
      </c>
    </row>
    <row r="2811" spans="7:7" x14ac:dyDescent="0.2">
      <c r="G2811" s="44">
        <v>48100</v>
      </c>
    </row>
    <row r="2812" spans="7:7" x14ac:dyDescent="0.2">
      <c r="G2812" s="44">
        <v>48101</v>
      </c>
    </row>
    <row r="2813" spans="7:7" x14ac:dyDescent="0.2">
      <c r="G2813" s="44">
        <v>48102</v>
      </c>
    </row>
    <row r="2814" spans="7:7" x14ac:dyDescent="0.2">
      <c r="G2814" s="44">
        <v>48103</v>
      </c>
    </row>
    <row r="2815" spans="7:7" x14ac:dyDescent="0.2">
      <c r="G2815" s="44">
        <v>48104</v>
      </c>
    </row>
    <row r="2816" spans="7:7" x14ac:dyDescent="0.2">
      <c r="G2816" s="44">
        <v>48105</v>
      </c>
    </row>
    <row r="2817" spans="7:7" x14ac:dyDescent="0.2">
      <c r="G2817" s="44">
        <v>48106</v>
      </c>
    </row>
    <row r="2818" spans="7:7" x14ac:dyDescent="0.2">
      <c r="G2818" s="44">
        <v>48107</v>
      </c>
    </row>
    <row r="2819" spans="7:7" x14ac:dyDescent="0.2">
      <c r="G2819" s="44">
        <v>48108</v>
      </c>
    </row>
    <row r="2820" spans="7:7" x14ac:dyDescent="0.2">
      <c r="G2820" s="44">
        <v>48109</v>
      </c>
    </row>
    <row r="2821" spans="7:7" x14ac:dyDescent="0.2">
      <c r="G2821" s="44">
        <v>48110</v>
      </c>
    </row>
    <row r="2822" spans="7:7" x14ac:dyDescent="0.2">
      <c r="G2822" s="44">
        <v>48111</v>
      </c>
    </row>
    <row r="2823" spans="7:7" x14ac:dyDescent="0.2">
      <c r="G2823" s="44">
        <v>48112</v>
      </c>
    </row>
    <row r="2824" spans="7:7" x14ac:dyDescent="0.2">
      <c r="G2824" s="44">
        <v>48113</v>
      </c>
    </row>
    <row r="2825" spans="7:7" x14ac:dyDescent="0.2">
      <c r="G2825" s="44">
        <v>48114</v>
      </c>
    </row>
    <row r="2826" spans="7:7" x14ac:dyDescent="0.2">
      <c r="G2826" s="44">
        <v>48115</v>
      </c>
    </row>
    <row r="2827" spans="7:7" x14ac:dyDescent="0.2">
      <c r="G2827" s="44">
        <v>48116</v>
      </c>
    </row>
    <row r="2828" spans="7:7" x14ac:dyDescent="0.2">
      <c r="G2828" s="44">
        <v>48117</v>
      </c>
    </row>
    <row r="2829" spans="7:7" x14ac:dyDescent="0.2">
      <c r="G2829" s="44">
        <v>48118</v>
      </c>
    </row>
    <row r="2830" spans="7:7" x14ac:dyDescent="0.2">
      <c r="G2830" s="44">
        <v>48119</v>
      </c>
    </row>
    <row r="2831" spans="7:7" x14ac:dyDescent="0.2">
      <c r="G2831" s="44">
        <v>48120</v>
      </c>
    </row>
    <row r="2832" spans="7:7" x14ac:dyDescent="0.2">
      <c r="G2832" s="44">
        <v>48121</v>
      </c>
    </row>
    <row r="2833" spans="7:7" x14ac:dyDescent="0.2">
      <c r="G2833" s="44">
        <v>48122</v>
      </c>
    </row>
    <row r="2834" spans="7:7" x14ac:dyDescent="0.2">
      <c r="G2834" s="44">
        <v>48123</v>
      </c>
    </row>
    <row r="2835" spans="7:7" x14ac:dyDescent="0.2">
      <c r="G2835" s="44">
        <v>48124</v>
      </c>
    </row>
    <row r="2836" spans="7:7" x14ac:dyDescent="0.2">
      <c r="G2836" s="44">
        <v>48125</v>
      </c>
    </row>
    <row r="2837" spans="7:7" x14ac:dyDescent="0.2">
      <c r="G2837" s="44">
        <v>48126</v>
      </c>
    </row>
    <row r="2838" spans="7:7" x14ac:dyDescent="0.2">
      <c r="G2838" s="44">
        <v>48127</v>
      </c>
    </row>
    <row r="2839" spans="7:7" x14ac:dyDescent="0.2">
      <c r="G2839" s="44">
        <v>48128</v>
      </c>
    </row>
    <row r="2840" spans="7:7" x14ac:dyDescent="0.2">
      <c r="G2840" s="44">
        <v>48129</v>
      </c>
    </row>
    <row r="2841" spans="7:7" x14ac:dyDescent="0.2">
      <c r="G2841" s="44">
        <v>48130</v>
      </c>
    </row>
    <row r="2842" spans="7:7" x14ac:dyDescent="0.2">
      <c r="G2842" s="44">
        <v>48131</v>
      </c>
    </row>
    <row r="2843" spans="7:7" x14ac:dyDescent="0.2">
      <c r="G2843" s="44">
        <v>48132</v>
      </c>
    </row>
    <row r="2844" spans="7:7" x14ac:dyDescent="0.2">
      <c r="G2844" s="44">
        <v>48133</v>
      </c>
    </row>
    <row r="2845" spans="7:7" x14ac:dyDescent="0.2">
      <c r="G2845" s="44">
        <v>48134</v>
      </c>
    </row>
    <row r="2846" spans="7:7" x14ac:dyDescent="0.2">
      <c r="G2846" s="44">
        <v>48135</v>
      </c>
    </row>
    <row r="2847" spans="7:7" x14ac:dyDescent="0.2">
      <c r="G2847" s="44">
        <v>48136</v>
      </c>
    </row>
    <row r="2848" spans="7:7" x14ac:dyDescent="0.2">
      <c r="G2848" s="44">
        <v>48137</v>
      </c>
    </row>
    <row r="2849" spans="7:7" x14ac:dyDescent="0.2">
      <c r="G2849" s="44">
        <v>48138</v>
      </c>
    </row>
    <row r="2850" spans="7:7" x14ac:dyDescent="0.2">
      <c r="G2850" s="44">
        <v>48139</v>
      </c>
    </row>
    <row r="2851" spans="7:7" x14ac:dyDescent="0.2">
      <c r="G2851" s="44">
        <v>48140</v>
      </c>
    </row>
    <row r="2852" spans="7:7" x14ac:dyDescent="0.2">
      <c r="G2852" s="44">
        <v>48141</v>
      </c>
    </row>
    <row r="2853" spans="7:7" x14ac:dyDescent="0.2">
      <c r="G2853" s="44">
        <v>48142</v>
      </c>
    </row>
    <row r="2854" spans="7:7" x14ac:dyDescent="0.2">
      <c r="G2854" s="44">
        <v>48143</v>
      </c>
    </row>
    <row r="2855" spans="7:7" x14ac:dyDescent="0.2">
      <c r="G2855" s="44">
        <v>48144</v>
      </c>
    </row>
    <row r="2856" spans="7:7" x14ac:dyDescent="0.2">
      <c r="G2856" s="44">
        <v>48145</v>
      </c>
    </row>
    <row r="2857" spans="7:7" x14ac:dyDescent="0.2">
      <c r="G2857" s="44">
        <v>48146</v>
      </c>
    </row>
    <row r="2858" spans="7:7" x14ac:dyDescent="0.2">
      <c r="G2858" s="44">
        <v>48147</v>
      </c>
    </row>
    <row r="2859" spans="7:7" x14ac:dyDescent="0.2">
      <c r="G2859" s="44">
        <v>48148</v>
      </c>
    </row>
    <row r="2860" spans="7:7" x14ac:dyDescent="0.2">
      <c r="G2860" s="44">
        <v>48149</v>
      </c>
    </row>
    <row r="2861" spans="7:7" x14ac:dyDescent="0.2">
      <c r="G2861" s="44">
        <v>48150</v>
      </c>
    </row>
    <row r="2862" spans="7:7" x14ac:dyDescent="0.2">
      <c r="G2862" s="44">
        <v>48151</v>
      </c>
    </row>
    <row r="2863" spans="7:7" x14ac:dyDescent="0.2">
      <c r="G2863" s="44">
        <v>48152</v>
      </c>
    </row>
    <row r="2864" spans="7:7" x14ac:dyDescent="0.2">
      <c r="G2864" s="44">
        <v>48153</v>
      </c>
    </row>
    <row r="2865" spans="7:7" x14ac:dyDescent="0.2">
      <c r="G2865" s="44">
        <v>48154</v>
      </c>
    </row>
    <row r="2866" spans="7:7" x14ac:dyDescent="0.2">
      <c r="G2866" s="44">
        <v>48155</v>
      </c>
    </row>
    <row r="2867" spans="7:7" x14ac:dyDescent="0.2">
      <c r="G2867" s="44">
        <v>48156</v>
      </c>
    </row>
    <row r="2868" spans="7:7" x14ac:dyDescent="0.2">
      <c r="G2868" s="44">
        <v>48157</v>
      </c>
    </row>
    <row r="2869" spans="7:7" x14ac:dyDescent="0.2">
      <c r="G2869" s="44">
        <v>48158</v>
      </c>
    </row>
    <row r="2870" spans="7:7" x14ac:dyDescent="0.2">
      <c r="G2870" s="44">
        <v>48159</v>
      </c>
    </row>
    <row r="2871" spans="7:7" x14ac:dyDescent="0.2">
      <c r="G2871" s="44">
        <v>48160</v>
      </c>
    </row>
    <row r="2872" spans="7:7" x14ac:dyDescent="0.2">
      <c r="G2872" s="44">
        <v>48161</v>
      </c>
    </row>
    <row r="2873" spans="7:7" x14ac:dyDescent="0.2">
      <c r="G2873" s="44">
        <v>48162</v>
      </c>
    </row>
    <row r="2874" spans="7:7" x14ac:dyDescent="0.2">
      <c r="G2874" s="44">
        <v>48163</v>
      </c>
    </row>
    <row r="2875" spans="7:7" x14ac:dyDescent="0.2">
      <c r="G2875" s="44">
        <v>48164</v>
      </c>
    </row>
    <row r="2876" spans="7:7" x14ac:dyDescent="0.2">
      <c r="G2876" s="44">
        <v>48165</v>
      </c>
    </row>
    <row r="2877" spans="7:7" x14ac:dyDescent="0.2">
      <c r="G2877" s="44">
        <v>48166</v>
      </c>
    </row>
    <row r="2878" spans="7:7" x14ac:dyDescent="0.2">
      <c r="G2878" s="44">
        <v>48167</v>
      </c>
    </row>
    <row r="2879" spans="7:7" x14ac:dyDescent="0.2">
      <c r="G2879" s="44">
        <v>48168</v>
      </c>
    </row>
    <row r="2880" spans="7:7" x14ac:dyDescent="0.2">
      <c r="G2880" s="44">
        <v>48169</v>
      </c>
    </row>
    <row r="2881" spans="7:7" x14ac:dyDescent="0.2">
      <c r="G2881" s="44">
        <v>48170</v>
      </c>
    </row>
    <row r="2882" spans="7:7" x14ac:dyDescent="0.2">
      <c r="G2882" s="44">
        <v>48171</v>
      </c>
    </row>
    <row r="2883" spans="7:7" x14ac:dyDescent="0.2">
      <c r="G2883" s="44">
        <v>48172</v>
      </c>
    </row>
    <row r="2884" spans="7:7" x14ac:dyDescent="0.2">
      <c r="G2884" s="44">
        <v>48173</v>
      </c>
    </row>
    <row r="2885" spans="7:7" x14ac:dyDescent="0.2">
      <c r="G2885" s="44">
        <v>48174</v>
      </c>
    </row>
    <row r="2886" spans="7:7" x14ac:dyDescent="0.2">
      <c r="G2886" s="44">
        <v>48175</v>
      </c>
    </row>
    <row r="2887" spans="7:7" x14ac:dyDescent="0.2">
      <c r="G2887" s="44">
        <v>48176</v>
      </c>
    </row>
    <row r="2888" spans="7:7" x14ac:dyDescent="0.2">
      <c r="G2888" s="44">
        <v>48177</v>
      </c>
    </row>
    <row r="2889" spans="7:7" x14ac:dyDescent="0.2">
      <c r="G2889" s="44">
        <v>48178</v>
      </c>
    </row>
    <row r="2890" spans="7:7" x14ac:dyDescent="0.2">
      <c r="G2890" s="44">
        <v>48179</v>
      </c>
    </row>
    <row r="2891" spans="7:7" x14ac:dyDescent="0.2">
      <c r="G2891" s="44">
        <v>48180</v>
      </c>
    </row>
    <row r="2892" spans="7:7" x14ac:dyDescent="0.2">
      <c r="G2892" s="44">
        <v>48181</v>
      </c>
    </row>
    <row r="2893" spans="7:7" x14ac:dyDescent="0.2">
      <c r="G2893" s="44">
        <v>48182</v>
      </c>
    </row>
    <row r="2894" spans="7:7" x14ac:dyDescent="0.2">
      <c r="G2894" s="44">
        <v>48183</v>
      </c>
    </row>
    <row r="2895" spans="7:7" x14ac:dyDescent="0.2">
      <c r="G2895" s="44">
        <v>48184</v>
      </c>
    </row>
    <row r="2896" spans="7:7" x14ac:dyDescent="0.2">
      <c r="G2896" s="44">
        <v>48185</v>
      </c>
    </row>
    <row r="2897" spans="7:7" x14ac:dyDescent="0.2">
      <c r="G2897" s="44">
        <v>48186</v>
      </c>
    </row>
    <row r="2898" spans="7:7" x14ac:dyDescent="0.2">
      <c r="G2898" s="44">
        <v>48187</v>
      </c>
    </row>
    <row r="2899" spans="7:7" x14ac:dyDescent="0.2">
      <c r="G2899" s="44">
        <v>48188</v>
      </c>
    </row>
    <row r="2900" spans="7:7" x14ac:dyDescent="0.2">
      <c r="G2900" s="44">
        <v>48189</v>
      </c>
    </row>
    <row r="2901" spans="7:7" x14ac:dyDescent="0.2">
      <c r="G2901" s="44">
        <v>48190</v>
      </c>
    </row>
    <row r="2902" spans="7:7" x14ac:dyDescent="0.2">
      <c r="G2902" s="44">
        <v>48191</v>
      </c>
    </row>
    <row r="2903" spans="7:7" x14ac:dyDescent="0.2">
      <c r="G2903" s="44">
        <v>48192</v>
      </c>
    </row>
    <row r="2904" spans="7:7" x14ac:dyDescent="0.2">
      <c r="G2904" s="44">
        <v>48193</v>
      </c>
    </row>
    <row r="2905" spans="7:7" x14ac:dyDescent="0.2">
      <c r="G2905" s="44">
        <v>48194</v>
      </c>
    </row>
    <row r="2906" spans="7:7" x14ac:dyDescent="0.2">
      <c r="G2906" s="44">
        <v>48195</v>
      </c>
    </row>
    <row r="2907" spans="7:7" x14ac:dyDescent="0.2">
      <c r="G2907" s="44">
        <v>48196</v>
      </c>
    </row>
    <row r="2908" spans="7:7" x14ac:dyDescent="0.2">
      <c r="G2908" s="44">
        <v>48197</v>
      </c>
    </row>
    <row r="2909" spans="7:7" x14ac:dyDescent="0.2">
      <c r="G2909" s="44">
        <v>48198</v>
      </c>
    </row>
    <row r="2910" spans="7:7" x14ac:dyDescent="0.2">
      <c r="G2910" s="44">
        <v>48199</v>
      </c>
    </row>
    <row r="2911" spans="7:7" x14ac:dyDescent="0.2">
      <c r="G2911" s="44">
        <v>48200</v>
      </c>
    </row>
    <row r="2912" spans="7:7" x14ac:dyDescent="0.2">
      <c r="G2912" s="44">
        <v>48201</v>
      </c>
    </row>
    <row r="2913" spans="7:7" x14ac:dyDescent="0.2">
      <c r="G2913" s="44">
        <v>48202</v>
      </c>
    </row>
    <row r="2914" spans="7:7" x14ac:dyDescent="0.2">
      <c r="G2914" s="44">
        <v>48203</v>
      </c>
    </row>
    <row r="2915" spans="7:7" x14ac:dyDescent="0.2">
      <c r="G2915" s="44">
        <v>48204</v>
      </c>
    </row>
    <row r="2916" spans="7:7" x14ac:dyDescent="0.2">
      <c r="G2916" s="44">
        <v>48205</v>
      </c>
    </row>
    <row r="2917" spans="7:7" x14ac:dyDescent="0.2">
      <c r="G2917" s="44">
        <v>48206</v>
      </c>
    </row>
    <row r="2918" spans="7:7" x14ac:dyDescent="0.2">
      <c r="G2918" s="44">
        <v>48207</v>
      </c>
    </row>
    <row r="2919" spans="7:7" x14ac:dyDescent="0.2">
      <c r="G2919" s="44">
        <v>48208</v>
      </c>
    </row>
    <row r="2920" spans="7:7" x14ac:dyDescent="0.2">
      <c r="G2920" s="44">
        <v>48209</v>
      </c>
    </row>
    <row r="2921" spans="7:7" x14ac:dyDescent="0.2">
      <c r="G2921" s="44">
        <v>48210</v>
      </c>
    </row>
    <row r="2922" spans="7:7" x14ac:dyDescent="0.2">
      <c r="G2922" s="44">
        <v>48211</v>
      </c>
    </row>
    <row r="2923" spans="7:7" x14ac:dyDescent="0.2">
      <c r="G2923" s="44">
        <v>48212</v>
      </c>
    </row>
    <row r="2924" spans="7:7" x14ac:dyDescent="0.2">
      <c r="G2924" s="44">
        <v>48213</v>
      </c>
    </row>
    <row r="2925" spans="7:7" x14ac:dyDescent="0.2">
      <c r="G2925" s="44">
        <v>48214</v>
      </c>
    </row>
    <row r="2926" spans="7:7" x14ac:dyDescent="0.2">
      <c r="G2926" s="44">
        <v>48215</v>
      </c>
    </row>
    <row r="2927" spans="7:7" x14ac:dyDescent="0.2">
      <c r="G2927" s="44">
        <v>48216</v>
      </c>
    </row>
    <row r="2928" spans="7:7" x14ac:dyDescent="0.2">
      <c r="G2928" s="44">
        <v>48217</v>
      </c>
    </row>
    <row r="2929" spans="7:7" x14ac:dyDescent="0.2">
      <c r="G2929" s="44">
        <v>48218</v>
      </c>
    </row>
    <row r="2930" spans="7:7" x14ac:dyDescent="0.2">
      <c r="G2930" s="44">
        <v>48219</v>
      </c>
    </row>
    <row r="2931" spans="7:7" x14ac:dyDescent="0.2">
      <c r="G2931" s="44">
        <v>48220</v>
      </c>
    </row>
    <row r="2932" spans="7:7" x14ac:dyDescent="0.2">
      <c r="G2932" s="44">
        <v>48221</v>
      </c>
    </row>
    <row r="2933" spans="7:7" x14ac:dyDescent="0.2">
      <c r="G2933" s="44">
        <v>48222</v>
      </c>
    </row>
    <row r="2934" spans="7:7" x14ac:dyDescent="0.2">
      <c r="G2934" s="44">
        <v>48223</v>
      </c>
    </row>
    <row r="2935" spans="7:7" x14ac:dyDescent="0.2">
      <c r="G2935" s="44">
        <v>48224</v>
      </c>
    </row>
    <row r="2936" spans="7:7" x14ac:dyDescent="0.2">
      <c r="G2936" s="44">
        <v>48225</v>
      </c>
    </row>
    <row r="2937" spans="7:7" x14ac:dyDescent="0.2">
      <c r="G2937" s="44">
        <v>48226</v>
      </c>
    </row>
    <row r="2938" spans="7:7" x14ac:dyDescent="0.2">
      <c r="G2938" s="44">
        <v>48227</v>
      </c>
    </row>
    <row r="2939" spans="7:7" x14ac:dyDescent="0.2">
      <c r="G2939" s="44">
        <v>48228</v>
      </c>
    </row>
    <row r="2940" spans="7:7" x14ac:dyDescent="0.2">
      <c r="G2940" s="44">
        <v>48229</v>
      </c>
    </row>
    <row r="2941" spans="7:7" x14ac:dyDescent="0.2">
      <c r="G2941" s="44">
        <v>48230</v>
      </c>
    </row>
    <row r="2942" spans="7:7" x14ac:dyDescent="0.2">
      <c r="G2942" s="44">
        <v>48231</v>
      </c>
    </row>
    <row r="2943" spans="7:7" x14ac:dyDescent="0.2">
      <c r="G2943" s="44">
        <v>48232</v>
      </c>
    </row>
    <row r="2944" spans="7:7" x14ac:dyDescent="0.2">
      <c r="G2944" s="44">
        <v>48233</v>
      </c>
    </row>
    <row r="2945" spans="7:7" x14ac:dyDescent="0.2">
      <c r="G2945" s="44">
        <v>48234</v>
      </c>
    </row>
    <row r="2946" spans="7:7" x14ac:dyDescent="0.2">
      <c r="G2946" s="44">
        <v>48235</v>
      </c>
    </row>
    <row r="2947" spans="7:7" x14ac:dyDescent="0.2">
      <c r="G2947" s="44">
        <v>48236</v>
      </c>
    </row>
    <row r="2948" spans="7:7" x14ac:dyDescent="0.2">
      <c r="G2948" s="44">
        <v>48237</v>
      </c>
    </row>
    <row r="2949" spans="7:7" x14ac:dyDescent="0.2">
      <c r="G2949" s="44">
        <v>48238</v>
      </c>
    </row>
    <row r="2950" spans="7:7" x14ac:dyDescent="0.2">
      <c r="G2950" s="44">
        <v>48239</v>
      </c>
    </row>
    <row r="2951" spans="7:7" x14ac:dyDescent="0.2">
      <c r="G2951" s="44">
        <v>48240</v>
      </c>
    </row>
    <row r="2952" spans="7:7" x14ac:dyDescent="0.2">
      <c r="G2952" s="44">
        <v>48241</v>
      </c>
    </row>
    <row r="2953" spans="7:7" x14ac:dyDescent="0.2">
      <c r="G2953" s="44">
        <v>48242</v>
      </c>
    </row>
    <row r="2954" spans="7:7" x14ac:dyDescent="0.2">
      <c r="G2954" s="44">
        <v>48243</v>
      </c>
    </row>
    <row r="2955" spans="7:7" x14ac:dyDescent="0.2">
      <c r="G2955" s="44">
        <v>48244</v>
      </c>
    </row>
    <row r="2956" spans="7:7" x14ac:dyDescent="0.2">
      <c r="G2956" s="44">
        <v>48245</v>
      </c>
    </row>
    <row r="2957" spans="7:7" x14ac:dyDescent="0.2">
      <c r="G2957" s="44">
        <v>48246</v>
      </c>
    </row>
    <row r="2958" spans="7:7" x14ac:dyDescent="0.2">
      <c r="G2958" s="44">
        <v>48247</v>
      </c>
    </row>
    <row r="2959" spans="7:7" x14ac:dyDescent="0.2">
      <c r="G2959" s="44">
        <v>48248</v>
      </c>
    </row>
    <row r="2960" spans="7:7" x14ac:dyDescent="0.2">
      <c r="G2960" s="44">
        <v>48249</v>
      </c>
    </row>
    <row r="2961" spans="7:7" x14ac:dyDescent="0.2">
      <c r="G2961" s="44">
        <v>48250</v>
      </c>
    </row>
    <row r="2962" spans="7:7" x14ac:dyDescent="0.2">
      <c r="G2962" s="44">
        <v>48251</v>
      </c>
    </row>
    <row r="2963" spans="7:7" x14ac:dyDescent="0.2">
      <c r="G2963" s="44">
        <v>48252</v>
      </c>
    </row>
    <row r="2964" spans="7:7" x14ac:dyDescent="0.2">
      <c r="G2964" s="44">
        <v>48253</v>
      </c>
    </row>
    <row r="2965" spans="7:7" x14ac:dyDescent="0.2">
      <c r="G2965" s="44">
        <v>48254</v>
      </c>
    </row>
    <row r="2966" spans="7:7" x14ac:dyDescent="0.2">
      <c r="G2966" s="44">
        <v>48255</v>
      </c>
    </row>
    <row r="2967" spans="7:7" x14ac:dyDescent="0.2">
      <c r="G2967" s="44">
        <v>48256</v>
      </c>
    </row>
    <row r="2968" spans="7:7" x14ac:dyDescent="0.2">
      <c r="G2968" s="44">
        <v>48257</v>
      </c>
    </row>
    <row r="2969" spans="7:7" x14ac:dyDescent="0.2">
      <c r="G2969" s="44">
        <v>48258</v>
      </c>
    </row>
    <row r="2970" spans="7:7" x14ac:dyDescent="0.2">
      <c r="G2970" s="44">
        <v>48259</v>
      </c>
    </row>
    <row r="2971" spans="7:7" x14ac:dyDescent="0.2">
      <c r="G2971" s="44">
        <v>48260</v>
      </c>
    </row>
    <row r="2972" spans="7:7" x14ac:dyDescent="0.2">
      <c r="G2972" s="44">
        <v>48261</v>
      </c>
    </row>
    <row r="2973" spans="7:7" x14ac:dyDescent="0.2">
      <c r="G2973" s="44">
        <v>48262</v>
      </c>
    </row>
    <row r="2974" spans="7:7" x14ac:dyDescent="0.2">
      <c r="G2974" s="44">
        <v>48263</v>
      </c>
    </row>
    <row r="2975" spans="7:7" x14ac:dyDescent="0.2">
      <c r="G2975" s="44">
        <v>48264</v>
      </c>
    </row>
    <row r="2976" spans="7:7" x14ac:dyDescent="0.2">
      <c r="G2976" s="44">
        <v>48265</v>
      </c>
    </row>
    <row r="2977" spans="7:7" x14ac:dyDescent="0.2">
      <c r="G2977" s="44">
        <v>48266</v>
      </c>
    </row>
    <row r="2978" spans="7:7" x14ac:dyDescent="0.2">
      <c r="G2978" s="44">
        <v>48267</v>
      </c>
    </row>
    <row r="2979" spans="7:7" x14ac:dyDescent="0.2">
      <c r="G2979" s="44">
        <v>48268</v>
      </c>
    </row>
    <row r="2980" spans="7:7" x14ac:dyDescent="0.2">
      <c r="G2980" s="44">
        <v>48269</v>
      </c>
    </row>
    <row r="2981" spans="7:7" x14ac:dyDescent="0.2">
      <c r="G2981" s="44">
        <v>48270</v>
      </c>
    </row>
    <row r="2982" spans="7:7" x14ac:dyDescent="0.2">
      <c r="G2982" s="44">
        <v>48271</v>
      </c>
    </row>
    <row r="2983" spans="7:7" x14ac:dyDescent="0.2">
      <c r="G2983" s="44">
        <v>48272</v>
      </c>
    </row>
    <row r="2984" spans="7:7" x14ac:dyDescent="0.2">
      <c r="G2984" s="44">
        <v>48273</v>
      </c>
    </row>
    <row r="2985" spans="7:7" x14ac:dyDescent="0.2">
      <c r="G2985" s="44">
        <v>48274</v>
      </c>
    </row>
    <row r="2986" spans="7:7" x14ac:dyDescent="0.2">
      <c r="G2986" s="44">
        <v>48275</v>
      </c>
    </row>
    <row r="2987" spans="7:7" x14ac:dyDescent="0.2">
      <c r="G2987" s="44">
        <v>48276</v>
      </c>
    </row>
    <row r="2988" spans="7:7" x14ac:dyDescent="0.2">
      <c r="G2988" s="44">
        <v>48277</v>
      </c>
    </row>
    <row r="2989" spans="7:7" x14ac:dyDescent="0.2">
      <c r="G2989" s="44">
        <v>48278</v>
      </c>
    </row>
    <row r="2990" spans="7:7" x14ac:dyDescent="0.2">
      <c r="G2990" s="44">
        <v>48279</v>
      </c>
    </row>
    <row r="2991" spans="7:7" x14ac:dyDescent="0.2">
      <c r="G2991" s="44">
        <v>48280</v>
      </c>
    </row>
    <row r="2992" spans="7:7" x14ac:dyDescent="0.2">
      <c r="G2992" s="44">
        <v>48281</v>
      </c>
    </row>
    <row r="2993" spans="7:7" x14ac:dyDescent="0.2">
      <c r="G2993" s="44">
        <v>48282</v>
      </c>
    </row>
    <row r="2994" spans="7:7" x14ac:dyDescent="0.2">
      <c r="G2994" s="44">
        <v>48283</v>
      </c>
    </row>
    <row r="2995" spans="7:7" x14ac:dyDescent="0.2">
      <c r="G2995" s="44">
        <v>48284</v>
      </c>
    </row>
    <row r="2996" spans="7:7" x14ac:dyDescent="0.2">
      <c r="G2996" s="44">
        <v>48285</v>
      </c>
    </row>
    <row r="2997" spans="7:7" x14ac:dyDescent="0.2">
      <c r="G2997" s="44">
        <v>48286</v>
      </c>
    </row>
    <row r="2998" spans="7:7" x14ac:dyDescent="0.2">
      <c r="G2998" s="44">
        <v>48287</v>
      </c>
    </row>
    <row r="2999" spans="7:7" x14ac:dyDescent="0.2">
      <c r="G2999" s="44">
        <v>48288</v>
      </c>
    </row>
    <row r="3000" spans="7:7" x14ac:dyDescent="0.2">
      <c r="G3000" s="44">
        <v>48289</v>
      </c>
    </row>
    <row r="3001" spans="7:7" x14ac:dyDescent="0.2">
      <c r="G3001" s="44">
        <v>48290</v>
      </c>
    </row>
    <row r="3002" spans="7:7" x14ac:dyDescent="0.2">
      <c r="G3002" s="44">
        <v>48291</v>
      </c>
    </row>
    <row r="3003" spans="7:7" x14ac:dyDescent="0.2">
      <c r="G3003" s="44">
        <v>48292</v>
      </c>
    </row>
    <row r="3004" spans="7:7" x14ac:dyDescent="0.2">
      <c r="G3004" s="44">
        <v>48293</v>
      </c>
    </row>
    <row r="3005" spans="7:7" x14ac:dyDescent="0.2">
      <c r="G3005" s="44">
        <v>48294</v>
      </c>
    </row>
    <row r="3006" spans="7:7" x14ac:dyDescent="0.2">
      <c r="G3006" s="44">
        <v>48295</v>
      </c>
    </row>
    <row r="3007" spans="7:7" x14ac:dyDescent="0.2">
      <c r="G3007" s="44">
        <v>48296</v>
      </c>
    </row>
    <row r="3008" spans="7:7" x14ac:dyDescent="0.2">
      <c r="G3008" s="44">
        <v>48297</v>
      </c>
    </row>
    <row r="3009" spans="7:7" x14ac:dyDescent="0.2">
      <c r="G3009" s="44">
        <v>48298</v>
      </c>
    </row>
    <row r="3010" spans="7:7" x14ac:dyDescent="0.2">
      <c r="G3010" s="44">
        <v>48299</v>
      </c>
    </row>
    <row r="3011" spans="7:7" x14ac:dyDescent="0.2">
      <c r="G3011" s="44">
        <v>48300</v>
      </c>
    </row>
    <row r="3012" spans="7:7" x14ac:dyDescent="0.2">
      <c r="G3012" s="44">
        <v>48301</v>
      </c>
    </row>
    <row r="3013" spans="7:7" x14ac:dyDescent="0.2">
      <c r="G3013" s="44">
        <v>48302</v>
      </c>
    </row>
    <row r="3014" spans="7:7" x14ac:dyDescent="0.2">
      <c r="G3014" s="44">
        <v>48303</v>
      </c>
    </row>
    <row r="3015" spans="7:7" x14ac:dyDescent="0.2">
      <c r="G3015" s="44">
        <v>48304</v>
      </c>
    </row>
    <row r="3016" spans="7:7" x14ac:dyDescent="0.2">
      <c r="G3016" s="44">
        <v>48305</v>
      </c>
    </row>
    <row r="3017" spans="7:7" x14ac:dyDescent="0.2">
      <c r="G3017" s="44">
        <v>48306</v>
      </c>
    </row>
    <row r="3018" spans="7:7" x14ac:dyDescent="0.2">
      <c r="G3018" s="44">
        <v>48307</v>
      </c>
    </row>
    <row r="3019" spans="7:7" x14ac:dyDescent="0.2">
      <c r="G3019" s="44">
        <v>48308</v>
      </c>
    </row>
    <row r="3020" spans="7:7" x14ac:dyDescent="0.2">
      <c r="G3020" s="44">
        <v>48309</v>
      </c>
    </row>
    <row r="3021" spans="7:7" x14ac:dyDescent="0.2">
      <c r="G3021" s="44">
        <v>48310</v>
      </c>
    </row>
    <row r="3022" spans="7:7" x14ac:dyDescent="0.2">
      <c r="G3022" s="44">
        <v>48311</v>
      </c>
    </row>
    <row r="3023" spans="7:7" x14ac:dyDescent="0.2">
      <c r="G3023" s="44">
        <v>48312</v>
      </c>
    </row>
    <row r="3024" spans="7:7" x14ac:dyDescent="0.2">
      <c r="G3024" s="44">
        <v>48313</v>
      </c>
    </row>
    <row r="3025" spans="7:7" x14ac:dyDescent="0.2">
      <c r="G3025" s="44">
        <v>48314</v>
      </c>
    </row>
    <row r="3026" spans="7:7" x14ac:dyDescent="0.2">
      <c r="G3026" s="44">
        <v>48315</v>
      </c>
    </row>
    <row r="3027" spans="7:7" x14ac:dyDescent="0.2">
      <c r="G3027" s="44">
        <v>48316</v>
      </c>
    </row>
    <row r="3028" spans="7:7" x14ac:dyDescent="0.2">
      <c r="G3028" s="44">
        <v>48317</v>
      </c>
    </row>
    <row r="3029" spans="7:7" x14ac:dyDescent="0.2">
      <c r="G3029" s="44">
        <v>48318</v>
      </c>
    </row>
    <row r="3030" spans="7:7" x14ac:dyDescent="0.2">
      <c r="G3030" s="44">
        <v>48319</v>
      </c>
    </row>
    <row r="3031" spans="7:7" x14ac:dyDescent="0.2">
      <c r="G3031" s="44">
        <v>48320</v>
      </c>
    </row>
    <row r="3032" spans="7:7" x14ac:dyDescent="0.2">
      <c r="G3032" s="44">
        <v>48321</v>
      </c>
    </row>
    <row r="3033" spans="7:7" x14ac:dyDescent="0.2">
      <c r="G3033" s="44">
        <v>48322</v>
      </c>
    </row>
    <row r="3034" spans="7:7" x14ac:dyDescent="0.2">
      <c r="G3034" s="44">
        <v>48323</v>
      </c>
    </row>
    <row r="3035" spans="7:7" x14ac:dyDescent="0.2">
      <c r="G3035" s="44">
        <v>48324</v>
      </c>
    </row>
    <row r="3036" spans="7:7" x14ac:dyDescent="0.2">
      <c r="G3036" s="44">
        <v>48325</v>
      </c>
    </row>
    <row r="3037" spans="7:7" x14ac:dyDescent="0.2">
      <c r="G3037" s="44">
        <v>48326</v>
      </c>
    </row>
    <row r="3038" spans="7:7" x14ac:dyDescent="0.2">
      <c r="G3038" s="44">
        <v>48327</v>
      </c>
    </row>
    <row r="3039" spans="7:7" x14ac:dyDescent="0.2">
      <c r="G3039" s="44">
        <v>48328</v>
      </c>
    </row>
    <row r="3040" spans="7:7" x14ac:dyDescent="0.2">
      <c r="G3040" s="44">
        <v>48329</v>
      </c>
    </row>
    <row r="3041" spans="7:7" x14ac:dyDescent="0.2">
      <c r="G3041" s="44">
        <v>48330</v>
      </c>
    </row>
    <row r="3042" spans="7:7" x14ac:dyDescent="0.2">
      <c r="G3042" s="44">
        <v>48331</v>
      </c>
    </row>
    <row r="3043" spans="7:7" x14ac:dyDescent="0.2">
      <c r="G3043" s="44">
        <v>48332</v>
      </c>
    </row>
    <row r="3044" spans="7:7" x14ac:dyDescent="0.2">
      <c r="G3044" s="44">
        <v>48333</v>
      </c>
    </row>
    <row r="3045" spans="7:7" x14ac:dyDescent="0.2">
      <c r="G3045" s="44">
        <v>48334</v>
      </c>
    </row>
    <row r="3046" spans="7:7" x14ac:dyDescent="0.2">
      <c r="G3046" s="44">
        <v>48335</v>
      </c>
    </row>
    <row r="3047" spans="7:7" x14ac:dyDescent="0.2">
      <c r="G3047" s="44">
        <v>48336</v>
      </c>
    </row>
    <row r="3048" spans="7:7" x14ac:dyDescent="0.2">
      <c r="G3048" s="44">
        <v>48337</v>
      </c>
    </row>
    <row r="3049" spans="7:7" x14ac:dyDescent="0.2">
      <c r="G3049" s="44">
        <v>48338</v>
      </c>
    </row>
    <row r="3050" spans="7:7" x14ac:dyDescent="0.2">
      <c r="G3050" s="44">
        <v>48339</v>
      </c>
    </row>
    <row r="3051" spans="7:7" x14ac:dyDescent="0.2">
      <c r="G3051" s="44">
        <v>48340</v>
      </c>
    </row>
    <row r="3052" spans="7:7" x14ac:dyDescent="0.2">
      <c r="G3052" s="44">
        <v>48341</v>
      </c>
    </row>
    <row r="3053" spans="7:7" x14ac:dyDescent="0.2">
      <c r="G3053" s="44">
        <v>48342</v>
      </c>
    </row>
    <row r="3054" spans="7:7" x14ac:dyDescent="0.2">
      <c r="G3054" s="44">
        <v>48343</v>
      </c>
    </row>
    <row r="3055" spans="7:7" x14ac:dyDescent="0.2">
      <c r="G3055" s="44">
        <v>48344</v>
      </c>
    </row>
    <row r="3056" spans="7:7" x14ac:dyDescent="0.2">
      <c r="G3056" s="44">
        <v>48345</v>
      </c>
    </row>
    <row r="3057" spans="7:7" x14ac:dyDescent="0.2">
      <c r="G3057" s="44">
        <v>48346</v>
      </c>
    </row>
    <row r="3058" spans="7:7" x14ac:dyDescent="0.2">
      <c r="G3058" s="44">
        <v>48347</v>
      </c>
    </row>
    <row r="3059" spans="7:7" x14ac:dyDescent="0.2">
      <c r="G3059" s="44">
        <v>48348</v>
      </c>
    </row>
    <row r="3060" spans="7:7" x14ac:dyDescent="0.2">
      <c r="G3060" s="44">
        <v>48349</v>
      </c>
    </row>
    <row r="3061" spans="7:7" x14ac:dyDescent="0.2">
      <c r="G3061" s="44">
        <v>48350</v>
      </c>
    </row>
    <row r="3062" spans="7:7" x14ac:dyDescent="0.2">
      <c r="G3062" s="44">
        <v>48351</v>
      </c>
    </row>
    <row r="3063" spans="7:7" x14ac:dyDescent="0.2">
      <c r="G3063" s="44">
        <v>48352</v>
      </c>
    </row>
    <row r="3064" spans="7:7" x14ac:dyDescent="0.2">
      <c r="G3064" s="44">
        <v>48353</v>
      </c>
    </row>
    <row r="3065" spans="7:7" x14ac:dyDescent="0.2">
      <c r="G3065" s="44">
        <v>48354</v>
      </c>
    </row>
    <row r="3066" spans="7:7" x14ac:dyDescent="0.2">
      <c r="G3066" s="44">
        <v>48355</v>
      </c>
    </row>
    <row r="3067" spans="7:7" x14ac:dyDescent="0.2">
      <c r="G3067" s="44">
        <v>48356</v>
      </c>
    </row>
    <row r="3068" spans="7:7" x14ac:dyDescent="0.2">
      <c r="G3068" s="44">
        <v>48357</v>
      </c>
    </row>
    <row r="3069" spans="7:7" x14ac:dyDescent="0.2">
      <c r="G3069" s="44">
        <v>48358</v>
      </c>
    </row>
    <row r="3070" spans="7:7" x14ac:dyDescent="0.2">
      <c r="G3070" s="44">
        <v>48359</v>
      </c>
    </row>
    <row r="3071" spans="7:7" x14ac:dyDescent="0.2">
      <c r="G3071" s="44">
        <v>48360</v>
      </c>
    </row>
    <row r="3072" spans="7:7" x14ac:dyDescent="0.2">
      <c r="G3072" s="44">
        <v>48361</v>
      </c>
    </row>
    <row r="3073" spans="7:7" x14ac:dyDescent="0.2">
      <c r="G3073" s="44">
        <v>48362</v>
      </c>
    </row>
    <row r="3074" spans="7:7" x14ac:dyDescent="0.2">
      <c r="G3074" s="44">
        <v>48363</v>
      </c>
    </row>
    <row r="3075" spans="7:7" x14ac:dyDescent="0.2">
      <c r="G3075" s="44">
        <v>48364</v>
      </c>
    </row>
    <row r="3076" spans="7:7" x14ac:dyDescent="0.2">
      <c r="G3076" s="44">
        <v>48365</v>
      </c>
    </row>
    <row r="3077" spans="7:7" x14ac:dyDescent="0.2">
      <c r="G3077" s="44">
        <v>48366</v>
      </c>
    </row>
    <row r="3078" spans="7:7" x14ac:dyDescent="0.2">
      <c r="G3078" s="44">
        <v>48367</v>
      </c>
    </row>
    <row r="3079" spans="7:7" x14ac:dyDescent="0.2">
      <c r="G3079" s="44">
        <v>48368</v>
      </c>
    </row>
    <row r="3080" spans="7:7" x14ac:dyDescent="0.2">
      <c r="G3080" s="44">
        <v>48369</v>
      </c>
    </row>
    <row r="3081" spans="7:7" x14ac:dyDescent="0.2">
      <c r="G3081" s="44">
        <v>48370</v>
      </c>
    </row>
    <row r="3082" spans="7:7" x14ac:dyDescent="0.2">
      <c r="G3082" s="44">
        <v>48371</v>
      </c>
    </row>
    <row r="3083" spans="7:7" x14ac:dyDescent="0.2">
      <c r="G3083" s="44">
        <v>48372</v>
      </c>
    </row>
    <row r="3084" spans="7:7" x14ac:dyDescent="0.2">
      <c r="G3084" s="44">
        <v>48373</v>
      </c>
    </row>
    <row r="3085" spans="7:7" x14ac:dyDescent="0.2">
      <c r="G3085" s="44">
        <v>48374</v>
      </c>
    </row>
    <row r="3086" spans="7:7" x14ac:dyDescent="0.2">
      <c r="G3086" s="44">
        <v>48375</v>
      </c>
    </row>
    <row r="3087" spans="7:7" x14ac:dyDescent="0.2">
      <c r="G3087" s="44">
        <v>48376</v>
      </c>
    </row>
    <row r="3088" spans="7:7" x14ac:dyDescent="0.2">
      <c r="G3088" s="44">
        <v>48377</v>
      </c>
    </row>
    <row r="3089" spans="7:7" x14ac:dyDescent="0.2">
      <c r="G3089" s="44">
        <v>48378</v>
      </c>
    </row>
    <row r="3090" spans="7:7" x14ac:dyDescent="0.2">
      <c r="G3090" s="44">
        <v>48379</v>
      </c>
    </row>
    <row r="3091" spans="7:7" x14ac:dyDescent="0.2">
      <c r="G3091" s="44">
        <v>48380</v>
      </c>
    </row>
    <row r="3092" spans="7:7" x14ac:dyDescent="0.2">
      <c r="G3092" s="44">
        <v>48381</v>
      </c>
    </row>
    <row r="3093" spans="7:7" x14ac:dyDescent="0.2">
      <c r="G3093" s="44">
        <v>48382</v>
      </c>
    </row>
    <row r="3094" spans="7:7" x14ac:dyDescent="0.2">
      <c r="G3094" s="44">
        <v>48383</v>
      </c>
    </row>
    <row r="3095" spans="7:7" x14ac:dyDescent="0.2">
      <c r="G3095" s="44">
        <v>48384</v>
      </c>
    </row>
    <row r="3096" spans="7:7" x14ac:dyDescent="0.2">
      <c r="G3096" s="44">
        <v>48385</v>
      </c>
    </row>
    <row r="3097" spans="7:7" x14ac:dyDescent="0.2">
      <c r="G3097" s="44">
        <v>48386</v>
      </c>
    </row>
    <row r="3098" spans="7:7" x14ac:dyDescent="0.2">
      <c r="G3098" s="44">
        <v>48387</v>
      </c>
    </row>
    <row r="3099" spans="7:7" x14ac:dyDescent="0.2">
      <c r="G3099" s="44">
        <v>48388</v>
      </c>
    </row>
    <row r="3100" spans="7:7" x14ac:dyDescent="0.2">
      <c r="G3100" s="44">
        <v>48389</v>
      </c>
    </row>
    <row r="3101" spans="7:7" x14ac:dyDescent="0.2">
      <c r="G3101" s="44">
        <v>48390</v>
      </c>
    </row>
    <row r="3102" spans="7:7" x14ac:dyDescent="0.2">
      <c r="G3102" s="44">
        <v>48391</v>
      </c>
    </row>
    <row r="3103" spans="7:7" x14ac:dyDescent="0.2">
      <c r="G3103" s="44">
        <v>48392</v>
      </c>
    </row>
    <row r="3104" spans="7:7" x14ac:dyDescent="0.2">
      <c r="G3104" s="44">
        <v>48393</v>
      </c>
    </row>
    <row r="3105" spans="7:7" x14ac:dyDescent="0.2">
      <c r="G3105" s="44">
        <v>48394</v>
      </c>
    </row>
    <row r="3106" spans="7:7" x14ac:dyDescent="0.2">
      <c r="G3106" s="44">
        <v>48395</v>
      </c>
    </row>
    <row r="3107" spans="7:7" x14ac:dyDescent="0.2">
      <c r="G3107" s="44">
        <v>48396</v>
      </c>
    </row>
    <row r="3108" spans="7:7" x14ac:dyDescent="0.2">
      <c r="G3108" s="44">
        <v>48397</v>
      </c>
    </row>
    <row r="3109" spans="7:7" x14ac:dyDescent="0.2">
      <c r="G3109" s="44">
        <v>48398</v>
      </c>
    </row>
    <row r="3110" spans="7:7" x14ac:dyDescent="0.2">
      <c r="G3110" s="44">
        <v>48399</v>
      </c>
    </row>
    <row r="3111" spans="7:7" x14ac:dyDescent="0.2">
      <c r="G3111" s="44">
        <v>48400</v>
      </c>
    </row>
    <row r="3112" spans="7:7" x14ac:dyDescent="0.2">
      <c r="G3112" s="44">
        <v>48401</v>
      </c>
    </row>
    <row r="3113" spans="7:7" x14ac:dyDescent="0.2">
      <c r="G3113" s="44">
        <v>48402</v>
      </c>
    </row>
    <row r="3114" spans="7:7" x14ac:dyDescent="0.2">
      <c r="G3114" s="44">
        <v>48403</v>
      </c>
    </row>
    <row r="3115" spans="7:7" x14ac:dyDescent="0.2">
      <c r="G3115" s="44">
        <v>48404</v>
      </c>
    </row>
    <row r="3116" spans="7:7" x14ac:dyDescent="0.2">
      <c r="G3116" s="44">
        <v>48405</v>
      </c>
    </row>
    <row r="3117" spans="7:7" x14ac:dyDescent="0.2">
      <c r="G3117" s="44">
        <v>48406</v>
      </c>
    </row>
    <row r="3118" spans="7:7" x14ac:dyDescent="0.2">
      <c r="G3118" s="44">
        <v>48407</v>
      </c>
    </row>
    <row r="3119" spans="7:7" x14ac:dyDescent="0.2">
      <c r="G3119" s="44">
        <v>48408</v>
      </c>
    </row>
    <row r="3120" spans="7:7" x14ac:dyDescent="0.2">
      <c r="G3120" s="44">
        <v>48409</v>
      </c>
    </row>
    <row r="3121" spans="7:7" x14ac:dyDescent="0.2">
      <c r="G3121" s="44">
        <v>48410</v>
      </c>
    </row>
    <row r="3122" spans="7:7" x14ac:dyDescent="0.2">
      <c r="G3122" s="44">
        <v>48411</v>
      </c>
    </row>
    <row r="3123" spans="7:7" x14ac:dyDescent="0.2">
      <c r="G3123" s="44">
        <v>48412</v>
      </c>
    </row>
    <row r="3124" spans="7:7" x14ac:dyDescent="0.2">
      <c r="G3124" s="44">
        <v>48413</v>
      </c>
    </row>
    <row r="3125" spans="7:7" x14ac:dyDescent="0.2">
      <c r="G3125" s="44">
        <v>48414</v>
      </c>
    </row>
    <row r="3126" spans="7:7" x14ac:dyDescent="0.2">
      <c r="G3126" s="44">
        <v>48415</v>
      </c>
    </row>
    <row r="3127" spans="7:7" x14ac:dyDescent="0.2">
      <c r="G3127" s="44">
        <v>48416</v>
      </c>
    </row>
    <row r="3128" spans="7:7" x14ac:dyDescent="0.2">
      <c r="G3128" s="44">
        <v>48417</v>
      </c>
    </row>
    <row r="3129" spans="7:7" x14ac:dyDescent="0.2">
      <c r="G3129" s="44">
        <v>48418</v>
      </c>
    </row>
    <row r="3130" spans="7:7" x14ac:dyDescent="0.2">
      <c r="G3130" s="44">
        <v>48419</v>
      </c>
    </row>
    <row r="3131" spans="7:7" x14ac:dyDescent="0.2">
      <c r="G3131" s="44">
        <v>48420</v>
      </c>
    </row>
    <row r="3132" spans="7:7" x14ac:dyDescent="0.2">
      <c r="G3132" s="44">
        <v>48421</v>
      </c>
    </row>
    <row r="3133" spans="7:7" x14ac:dyDescent="0.2">
      <c r="G3133" s="44">
        <v>48422</v>
      </c>
    </row>
    <row r="3134" spans="7:7" x14ac:dyDescent="0.2">
      <c r="G3134" s="44">
        <v>48423</v>
      </c>
    </row>
    <row r="3135" spans="7:7" x14ac:dyDescent="0.2">
      <c r="G3135" s="44">
        <v>48424</v>
      </c>
    </row>
    <row r="3136" spans="7:7" x14ac:dyDescent="0.2">
      <c r="G3136" s="44">
        <v>48425</v>
      </c>
    </row>
    <row r="3137" spans="7:7" x14ac:dyDescent="0.2">
      <c r="G3137" s="44">
        <v>48426</v>
      </c>
    </row>
    <row r="3138" spans="7:7" x14ac:dyDescent="0.2">
      <c r="G3138" s="44">
        <v>48427</v>
      </c>
    </row>
    <row r="3139" spans="7:7" x14ac:dyDescent="0.2">
      <c r="G3139" s="44">
        <v>48428</v>
      </c>
    </row>
    <row r="3140" spans="7:7" x14ac:dyDescent="0.2">
      <c r="G3140" s="44">
        <v>48429</v>
      </c>
    </row>
    <row r="3141" spans="7:7" x14ac:dyDescent="0.2">
      <c r="G3141" s="44">
        <v>48430</v>
      </c>
    </row>
    <row r="3142" spans="7:7" x14ac:dyDescent="0.2">
      <c r="G3142" s="44">
        <v>48431</v>
      </c>
    </row>
    <row r="3143" spans="7:7" x14ac:dyDescent="0.2">
      <c r="G3143" s="44">
        <v>48432</v>
      </c>
    </row>
    <row r="3144" spans="7:7" x14ac:dyDescent="0.2">
      <c r="G3144" s="44">
        <v>48433</v>
      </c>
    </row>
    <row r="3145" spans="7:7" x14ac:dyDescent="0.2">
      <c r="G3145" s="44">
        <v>48434</v>
      </c>
    </row>
    <row r="3146" spans="7:7" x14ac:dyDescent="0.2">
      <c r="G3146" s="44">
        <v>48435</v>
      </c>
    </row>
    <row r="3147" spans="7:7" x14ac:dyDescent="0.2">
      <c r="G3147" s="44">
        <v>48436</v>
      </c>
    </row>
    <row r="3148" spans="7:7" x14ac:dyDescent="0.2">
      <c r="G3148" s="44">
        <v>48437</v>
      </c>
    </row>
    <row r="3149" spans="7:7" x14ac:dyDescent="0.2">
      <c r="G3149" s="44">
        <v>48438</v>
      </c>
    </row>
    <row r="3150" spans="7:7" x14ac:dyDescent="0.2">
      <c r="G3150" s="44">
        <v>48439</v>
      </c>
    </row>
    <row r="3151" spans="7:7" x14ac:dyDescent="0.2">
      <c r="G3151" s="44">
        <v>48440</v>
      </c>
    </row>
    <row r="3152" spans="7:7" x14ac:dyDescent="0.2">
      <c r="G3152" s="44">
        <v>48441</v>
      </c>
    </row>
    <row r="3153" spans="7:7" x14ac:dyDescent="0.2">
      <c r="G3153" s="44">
        <v>48442</v>
      </c>
    </row>
    <row r="3154" spans="7:7" x14ac:dyDescent="0.2">
      <c r="G3154" s="44">
        <v>48443</v>
      </c>
    </row>
    <row r="3155" spans="7:7" x14ac:dyDescent="0.2">
      <c r="G3155" s="44">
        <v>48444</v>
      </c>
    </row>
    <row r="3156" spans="7:7" x14ac:dyDescent="0.2">
      <c r="G3156" s="44">
        <v>48445</v>
      </c>
    </row>
    <row r="3157" spans="7:7" x14ac:dyDescent="0.2">
      <c r="G3157" s="44">
        <v>48446</v>
      </c>
    </row>
    <row r="3158" spans="7:7" x14ac:dyDescent="0.2">
      <c r="G3158" s="44">
        <v>48447</v>
      </c>
    </row>
    <row r="3159" spans="7:7" x14ac:dyDescent="0.2">
      <c r="G3159" s="44">
        <v>48448</v>
      </c>
    </row>
    <row r="3160" spans="7:7" x14ac:dyDescent="0.2">
      <c r="G3160" s="44">
        <v>48449</v>
      </c>
    </row>
    <row r="3161" spans="7:7" x14ac:dyDescent="0.2">
      <c r="G3161" s="44">
        <v>48450</v>
      </c>
    </row>
    <row r="3162" spans="7:7" x14ac:dyDescent="0.2">
      <c r="G3162" s="44">
        <v>48451</v>
      </c>
    </row>
    <row r="3163" spans="7:7" x14ac:dyDescent="0.2">
      <c r="G3163" s="44">
        <v>48452</v>
      </c>
    </row>
    <row r="3164" spans="7:7" x14ac:dyDescent="0.2">
      <c r="G3164" s="44">
        <v>48453</v>
      </c>
    </row>
    <row r="3165" spans="7:7" x14ac:dyDescent="0.2">
      <c r="G3165" s="44">
        <v>48454</v>
      </c>
    </row>
    <row r="3166" spans="7:7" x14ac:dyDescent="0.2">
      <c r="G3166" s="44">
        <v>48455</v>
      </c>
    </row>
    <row r="3167" spans="7:7" x14ac:dyDescent="0.2">
      <c r="G3167" s="44">
        <v>48456</v>
      </c>
    </row>
    <row r="3168" spans="7:7" x14ac:dyDescent="0.2">
      <c r="G3168" s="44">
        <v>48457</v>
      </c>
    </row>
    <row r="3169" spans="7:7" x14ac:dyDescent="0.2">
      <c r="G3169" s="44">
        <v>48458</v>
      </c>
    </row>
    <row r="3170" spans="7:7" x14ac:dyDescent="0.2">
      <c r="G3170" s="44">
        <v>48459</v>
      </c>
    </row>
    <row r="3171" spans="7:7" x14ac:dyDescent="0.2">
      <c r="G3171" s="44">
        <v>48460</v>
      </c>
    </row>
    <row r="3172" spans="7:7" x14ac:dyDescent="0.2">
      <c r="G3172" s="44">
        <v>48461</v>
      </c>
    </row>
    <row r="3173" spans="7:7" x14ac:dyDescent="0.2">
      <c r="G3173" s="44">
        <v>48462</v>
      </c>
    </row>
    <row r="3174" spans="7:7" x14ac:dyDescent="0.2">
      <c r="G3174" s="44">
        <v>48463</v>
      </c>
    </row>
    <row r="3175" spans="7:7" x14ac:dyDescent="0.2">
      <c r="G3175" s="44">
        <v>48464</v>
      </c>
    </row>
    <row r="3176" spans="7:7" x14ac:dyDescent="0.2">
      <c r="G3176" s="44">
        <v>48465</v>
      </c>
    </row>
    <row r="3177" spans="7:7" x14ac:dyDescent="0.2">
      <c r="G3177" s="44">
        <v>48466</v>
      </c>
    </row>
    <row r="3178" spans="7:7" x14ac:dyDescent="0.2">
      <c r="G3178" s="44">
        <v>48467</v>
      </c>
    </row>
    <row r="3179" spans="7:7" x14ac:dyDescent="0.2">
      <c r="G3179" s="44">
        <v>48468</v>
      </c>
    </row>
    <row r="3180" spans="7:7" x14ac:dyDescent="0.2">
      <c r="G3180" s="44">
        <v>48469</v>
      </c>
    </row>
    <row r="3181" spans="7:7" x14ac:dyDescent="0.2">
      <c r="G3181" s="44">
        <v>48470</v>
      </c>
    </row>
    <row r="3182" spans="7:7" x14ac:dyDescent="0.2">
      <c r="G3182" s="44">
        <v>48471</v>
      </c>
    </row>
    <row r="3183" spans="7:7" x14ac:dyDescent="0.2">
      <c r="G3183" s="44">
        <v>48472</v>
      </c>
    </row>
    <row r="3184" spans="7:7" x14ac:dyDescent="0.2">
      <c r="G3184" s="44">
        <v>48473</v>
      </c>
    </row>
    <row r="3185" spans="7:7" x14ac:dyDescent="0.2">
      <c r="G3185" s="44">
        <v>48474</v>
      </c>
    </row>
    <row r="3186" spans="7:7" x14ac:dyDescent="0.2">
      <c r="G3186" s="44">
        <v>48475</v>
      </c>
    </row>
    <row r="3187" spans="7:7" x14ac:dyDescent="0.2">
      <c r="G3187" s="44">
        <v>48476</v>
      </c>
    </row>
    <row r="3188" spans="7:7" x14ac:dyDescent="0.2">
      <c r="G3188" s="44">
        <v>48477</v>
      </c>
    </row>
    <row r="3189" spans="7:7" x14ac:dyDescent="0.2">
      <c r="G3189" s="44">
        <v>48478</v>
      </c>
    </row>
    <row r="3190" spans="7:7" x14ac:dyDescent="0.2">
      <c r="G3190" s="44">
        <v>48479</v>
      </c>
    </row>
    <row r="3191" spans="7:7" x14ac:dyDescent="0.2">
      <c r="G3191" s="44">
        <v>48480</v>
      </c>
    </row>
    <row r="3192" spans="7:7" x14ac:dyDescent="0.2">
      <c r="G3192" s="44">
        <v>48481</v>
      </c>
    </row>
    <row r="3193" spans="7:7" x14ac:dyDescent="0.2">
      <c r="G3193" s="44">
        <v>48482</v>
      </c>
    </row>
    <row r="3194" spans="7:7" x14ac:dyDescent="0.2">
      <c r="G3194" s="44">
        <v>48483</v>
      </c>
    </row>
    <row r="3195" spans="7:7" x14ac:dyDescent="0.2">
      <c r="G3195" s="44">
        <v>48484</v>
      </c>
    </row>
    <row r="3196" spans="7:7" x14ac:dyDescent="0.2">
      <c r="G3196" s="44">
        <v>48485</v>
      </c>
    </row>
    <row r="3197" spans="7:7" x14ac:dyDescent="0.2">
      <c r="G3197" s="44">
        <v>48486</v>
      </c>
    </row>
    <row r="3198" spans="7:7" x14ac:dyDescent="0.2">
      <c r="G3198" s="44">
        <v>48487</v>
      </c>
    </row>
    <row r="3199" spans="7:7" x14ac:dyDescent="0.2">
      <c r="G3199" s="44">
        <v>48488</v>
      </c>
    </row>
    <row r="3200" spans="7:7" x14ac:dyDescent="0.2">
      <c r="G3200" s="44">
        <v>48489</v>
      </c>
    </row>
    <row r="3201" spans="7:7" x14ac:dyDescent="0.2">
      <c r="G3201" s="44">
        <v>48490</v>
      </c>
    </row>
    <row r="3202" spans="7:7" x14ac:dyDescent="0.2">
      <c r="G3202" s="44">
        <v>48491</v>
      </c>
    </row>
    <row r="3203" spans="7:7" x14ac:dyDescent="0.2">
      <c r="G3203" s="44">
        <v>48492</v>
      </c>
    </row>
    <row r="3204" spans="7:7" x14ac:dyDescent="0.2">
      <c r="G3204" s="44">
        <v>48493</v>
      </c>
    </row>
    <row r="3205" spans="7:7" x14ac:dyDescent="0.2">
      <c r="G3205" s="44">
        <v>48494</v>
      </c>
    </row>
    <row r="3206" spans="7:7" x14ac:dyDescent="0.2">
      <c r="G3206" s="44">
        <v>48495</v>
      </c>
    </row>
    <row r="3207" spans="7:7" x14ac:dyDescent="0.2">
      <c r="G3207" s="44">
        <v>48496</v>
      </c>
    </row>
    <row r="3208" spans="7:7" x14ac:dyDescent="0.2">
      <c r="G3208" s="44">
        <v>48497</v>
      </c>
    </row>
    <row r="3209" spans="7:7" x14ac:dyDescent="0.2">
      <c r="G3209" s="44">
        <v>48498</v>
      </c>
    </row>
    <row r="3210" spans="7:7" x14ac:dyDescent="0.2">
      <c r="G3210" s="44">
        <v>48499</v>
      </c>
    </row>
    <row r="3211" spans="7:7" x14ac:dyDescent="0.2">
      <c r="G3211" s="44">
        <v>48500</v>
      </c>
    </row>
    <row r="3212" spans="7:7" x14ac:dyDescent="0.2">
      <c r="G3212" s="44">
        <v>48501</v>
      </c>
    </row>
    <row r="3213" spans="7:7" x14ac:dyDescent="0.2">
      <c r="G3213" s="44">
        <v>48502</v>
      </c>
    </row>
    <row r="3214" spans="7:7" x14ac:dyDescent="0.2">
      <c r="G3214" s="44">
        <v>48503</v>
      </c>
    </row>
    <row r="3215" spans="7:7" x14ac:dyDescent="0.2">
      <c r="G3215" s="44">
        <v>48504</v>
      </c>
    </row>
    <row r="3216" spans="7:7" x14ac:dyDescent="0.2">
      <c r="G3216" s="44">
        <v>48505</v>
      </c>
    </row>
    <row r="3217" spans="7:7" x14ac:dyDescent="0.2">
      <c r="G3217" s="44">
        <v>48506</v>
      </c>
    </row>
    <row r="3218" spans="7:7" x14ac:dyDescent="0.2">
      <c r="G3218" s="44">
        <v>48507</v>
      </c>
    </row>
    <row r="3219" spans="7:7" x14ac:dyDescent="0.2">
      <c r="G3219" s="44">
        <v>48508</v>
      </c>
    </row>
    <row r="3220" spans="7:7" x14ac:dyDescent="0.2">
      <c r="G3220" s="44">
        <v>48509</v>
      </c>
    </row>
    <row r="3221" spans="7:7" x14ac:dyDescent="0.2">
      <c r="G3221" s="44">
        <v>48510</v>
      </c>
    </row>
    <row r="3222" spans="7:7" x14ac:dyDescent="0.2">
      <c r="G3222" s="44">
        <v>48511</v>
      </c>
    </row>
    <row r="3223" spans="7:7" x14ac:dyDescent="0.2">
      <c r="G3223" s="44">
        <v>48512</v>
      </c>
    </row>
    <row r="3224" spans="7:7" x14ac:dyDescent="0.2">
      <c r="G3224" s="44">
        <v>48513</v>
      </c>
    </row>
    <row r="3225" spans="7:7" x14ac:dyDescent="0.2">
      <c r="G3225" s="44">
        <v>48514</v>
      </c>
    </row>
    <row r="3226" spans="7:7" x14ac:dyDescent="0.2">
      <c r="G3226" s="44">
        <v>48515</v>
      </c>
    </row>
    <row r="3227" spans="7:7" x14ac:dyDescent="0.2">
      <c r="G3227" s="44">
        <v>48516</v>
      </c>
    </row>
    <row r="3228" spans="7:7" x14ac:dyDescent="0.2">
      <c r="G3228" s="44">
        <v>48517</v>
      </c>
    </row>
    <row r="3229" spans="7:7" x14ac:dyDescent="0.2">
      <c r="G3229" s="44">
        <v>48518</v>
      </c>
    </row>
    <row r="3230" spans="7:7" x14ac:dyDescent="0.2">
      <c r="G3230" s="44">
        <v>48519</v>
      </c>
    </row>
    <row r="3231" spans="7:7" x14ac:dyDescent="0.2">
      <c r="G3231" s="44">
        <v>48520</v>
      </c>
    </row>
    <row r="3232" spans="7:7" x14ac:dyDescent="0.2">
      <c r="G3232" s="44">
        <v>48521</v>
      </c>
    </row>
    <row r="3233" spans="7:7" x14ac:dyDescent="0.2">
      <c r="G3233" s="44">
        <v>48522</v>
      </c>
    </row>
    <row r="3234" spans="7:7" x14ac:dyDescent="0.2">
      <c r="G3234" s="44">
        <v>48523</v>
      </c>
    </row>
    <row r="3235" spans="7:7" x14ac:dyDescent="0.2">
      <c r="G3235" s="44">
        <v>48524</v>
      </c>
    </row>
    <row r="3236" spans="7:7" x14ac:dyDescent="0.2">
      <c r="G3236" s="44">
        <v>48525</v>
      </c>
    </row>
    <row r="3237" spans="7:7" x14ac:dyDescent="0.2">
      <c r="G3237" s="44">
        <v>48526</v>
      </c>
    </row>
    <row r="3238" spans="7:7" x14ac:dyDescent="0.2">
      <c r="G3238" s="44">
        <v>48527</v>
      </c>
    </row>
    <row r="3239" spans="7:7" x14ac:dyDescent="0.2">
      <c r="G3239" s="44">
        <v>48528</v>
      </c>
    </row>
    <row r="3240" spans="7:7" x14ac:dyDescent="0.2">
      <c r="G3240" s="44">
        <v>48529</v>
      </c>
    </row>
    <row r="3241" spans="7:7" x14ac:dyDescent="0.2">
      <c r="G3241" s="44">
        <v>48530</v>
      </c>
    </row>
    <row r="3242" spans="7:7" x14ac:dyDescent="0.2">
      <c r="G3242" s="44">
        <v>48531</v>
      </c>
    </row>
    <row r="3243" spans="7:7" x14ac:dyDescent="0.2">
      <c r="G3243" s="44">
        <v>48532</v>
      </c>
    </row>
    <row r="3244" spans="7:7" x14ac:dyDescent="0.2">
      <c r="G3244" s="44">
        <v>48533</v>
      </c>
    </row>
    <row r="3245" spans="7:7" x14ac:dyDescent="0.2">
      <c r="G3245" s="44">
        <v>48534</v>
      </c>
    </row>
    <row r="3246" spans="7:7" x14ac:dyDescent="0.2">
      <c r="G3246" s="44">
        <v>48535</v>
      </c>
    </row>
    <row r="3247" spans="7:7" x14ac:dyDescent="0.2">
      <c r="G3247" s="44">
        <v>48536</v>
      </c>
    </row>
    <row r="3248" spans="7:7" x14ac:dyDescent="0.2">
      <c r="G3248" s="44">
        <v>48537</v>
      </c>
    </row>
    <row r="3249" spans="7:7" x14ac:dyDescent="0.2">
      <c r="G3249" s="44">
        <v>48538</v>
      </c>
    </row>
    <row r="3250" spans="7:7" x14ac:dyDescent="0.2">
      <c r="G3250" s="44">
        <v>48539</v>
      </c>
    </row>
    <row r="3251" spans="7:7" x14ac:dyDescent="0.2">
      <c r="G3251" s="44">
        <v>48540</v>
      </c>
    </row>
    <row r="3252" spans="7:7" x14ac:dyDescent="0.2">
      <c r="G3252" s="44">
        <v>48541</v>
      </c>
    </row>
    <row r="3253" spans="7:7" x14ac:dyDescent="0.2">
      <c r="G3253" s="44">
        <v>48542</v>
      </c>
    </row>
    <row r="3254" spans="7:7" x14ac:dyDescent="0.2">
      <c r="G3254" s="44">
        <v>48543</v>
      </c>
    </row>
    <row r="3255" spans="7:7" x14ac:dyDescent="0.2">
      <c r="G3255" s="44">
        <v>48544</v>
      </c>
    </row>
    <row r="3256" spans="7:7" x14ac:dyDescent="0.2">
      <c r="G3256" s="44">
        <v>48545</v>
      </c>
    </row>
    <row r="3257" spans="7:7" x14ac:dyDescent="0.2">
      <c r="G3257" s="44">
        <v>48546</v>
      </c>
    </row>
    <row r="3258" spans="7:7" x14ac:dyDescent="0.2">
      <c r="G3258" s="44">
        <v>48547</v>
      </c>
    </row>
    <row r="3259" spans="7:7" x14ac:dyDescent="0.2">
      <c r="G3259" s="44">
        <v>48548</v>
      </c>
    </row>
    <row r="3260" spans="7:7" x14ac:dyDescent="0.2">
      <c r="G3260" s="44">
        <v>48549</v>
      </c>
    </row>
    <row r="3261" spans="7:7" x14ac:dyDescent="0.2">
      <c r="G3261" s="44">
        <v>48550</v>
      </c>
    </row>
    <row r="3262" spans="7:7" x14ac:dyDescent="0.2">
      <c r="G3262" s="44">
        <v>48551</v>
      </c>
    </row>
    <row r="3263" spans="7:7" x14ac:dyDescent="0.2">
      <c r="G3263" s="44">
        <v>48552</v>
      </c>
    </row>
    <row r="3264" spans="7:7" x14ac:dyDescent="0.2">
      <c r="G3264" s="44">
        <v>48553</v>
      </c>
    </row>
    <row r="3265" spans="7:7" x14ac:dyDescent="0.2">
      <c r="G3265" s="44">
        <v>48554</v>
      </c>
    </row>
    <row r="3266" spans="7:7" x14ac:dyDescent="0.2">
      <c r="G3266" s="44">
        <v>48555</v>
      </c>
    </row>
    <row r="3267" spans="7:7" x14ac:dyDescent="0.2">
      <c r="G3267" s="44">
        <v>48556</v>
      </c>
    </row>
    <row r="3268" spans="7:7" x14ac:dyDescent="0.2">
      <c r="G3268" s="44">
        <v>48557</v>
      </c>
    </row>
    <row r="3269" spans="7:7" x14ac:dyDescent="0.2">
      <c r="G3269" s="44">
        <v>48558</v>
      </c>
    </row>
    <row r="3270" spans="7:7" x14ac:dyDescent="0.2">
      <c r="G3270" s="44">
        <v>48559</v>
      </c>
    </row>
    <row r="3271" spans="7:7" x14ac:dyDescent="0.2">
      <c r="G3271" s="44">
        <v>48560</v>
      </c>
    </row>
    <row r="3272" spans="7:7" x14ac:dyDescent="0.2">
      <c r="G3272" s="44">
        <v>48561</v>
      </c>
    </row>
    <row r="3273" spans="7:7" x14ac:dyDescent="0.2">
      <c r="G3273" s="44">
        <v>48562</v>
      </c>
    </row>
    <row r="3274" spans="7:7" x14ac:dyDescent="0.2">
      <c r="G3274" s="44">
        <v>48563</v>
      </c>
    </row>
    <row r="3275" spans="7:7" x14ac:dyDescent="0.2">
      <c r="G3275" s="44">
        <v>48564</v>
      </c>
    </row>
    <row r="3276" spans="7:7" x14ac:dyDescent="0.2">
      <c r="G3276" s="44">
        <v>48565</v>
      </c>
    </row>
    <row r="3277" spans="7:7" x14ac:dyDescent="0.2">
      <c r="G3277" s="44">
        <v>48566</v>
      </c>
    </row>
    <row r="3278" spans="7:7" x14ac:dyDescent="0.2">
      <c r="G3278" s="44">
        <v>48567</v>
      </c>
    </row>
    <row r="3279" spans="7:7" x14ac:dyDescent="0.2">
      <c r="G3279" s="44">
        <v>48568</v>
      </c>
    </row>
    <row r="3280" spans="7:7" x14ac:dyDescent="0.2">
      <c r="G3280" s="44">
        <v>48569</v>
      </c>
    </row>
    <row r="3281" spans="7:7" x14ac:dyDescent="0.2">
      <c r="G3281" s="44">
        <v>48570</v>
      </c>
    </row>
    <row r="3282" spans="7:7" x14ac:dyDescent="0.2">
      <c r="G3282" s="44">
        <v>48571</v>
      </c>
    </row>
    <row r="3283" spans="7:7" x14ac:dyDescent="0.2">
      <c r="G3283" s="44">
        <v>48572</v>
      </c>
    </row>
    <row r="3284" spans="7:7" x14ac:dyDescent="0.2">
      <c r="G3284" s="44">
        <v>48573</v>
      </c>
    </row>
    <row r="3285" spans="7:7" x14ac:dyDescent="0.2">
      <c r="G3285" s="44">
        <v>48574</v>
      </c>
    </row>
    <row r="3286" spans="7:7" x14ac:dyDescent="0.2">
      <c r="G3286" s="44">
        <v>48575</v>
      </c>
    </row>
    <row r="3287" spans="7:7" x14ac:dyDescent="0.2">
      <c r="G3287" s="44">
        <v>48576</v>
      </c>
    </row>
    <row r="3288" spans="7:7" x14ac:dyDescent="0.2">
      <c r="G3288" s="44">
        <v>48577</v>
      </c>
    </row>
    <row r="3289" spans="7:7" x14ac:dyDescent="0.2">
      <c r="G3289" s="44">
        <v>48578</v>
      </c>
    </row>
    <row r="3290" spans="7:7" x14ac:dyDescent="0.2">
      <c r="G3290" s="44">
        <v>48579</v>
      </c>
    </row>
    <row r="3291" spans="7:7" x14ac:dyDescent="0.2">
      <c r="G3291" s="44"/>
    </row>
    <row r="3292" spans="7:7" x14ac:dyDescent="0.2">
      <c r="G3292" s="44"/>
    </row>
    <row r="3293" spans="7:7" x14ac:dyDescent="0.2">
      <c r="G3293" s="44"/>
    </row>
    <row r="3294" spans="7:7" x14ac:dyDescent="0.2">
      <c r="G3294" s="44"/>
    </row>
    <row r="3295" spans="7:7" x14ac:dyDescent="0.2">
      <c r="G3295" s="44"/>
    </row>
    <row r="3296" spans="7:7" x14ac:dyDescent="0.2">
      <c r="G3296" s="44"/>
    </row>
    <row r="3297" spans="7:7" x14ac:dyDescent="0.2">
      <c r="G3297" s="44"/>
    </row>
    <row r="3298" spans="7:7" x14ac:dyDescent="0.2">
      <c r="G3298" s="44"/>
    </row>
    <row r="3299" spans="7:7" x14ac:dyDescent="0.2">
      <c r="G3299" s="44"/>
    </row>
    <row r="3300" spans="7:7" x14ac:dyDescent="0.2">
      <c r="G3300" s="44"/>
    </row>
    <row r="3301" spans="7:7" x14ac:dyDescent="0.2">
      <c r="G3301" s="44"/>
    </row>
    <row r="3302" spans="7:7" x14ac:dyDescent="0.2">
      <c r="G3302" s="44"/>
    </row>
    <row r="3303" spans="7:7" x14ac:dyDescent="0.2">
      <c r="G3303" s="44"/>
    </row>
    <row r="3304" spans="7:7" x14ac:dyDescent="0.2">
      <c r="G3304" s="44"/>
    </row>
    <row r="3305" spans="7:7" x14ac:dyDescent="0.2">
      <c r="G3305" s="44"/>
    </row>
    <row r="3306" spans="7:7" x14ac:dyDescent="0.2">
      <c r="G3306" s="44"/>
    </row>
    <row r="3307" spans="7:7" x14ac:dyDescent="0.2">
      <c r="G3307" s="44"/>
    </row>
    <row r="3308" spans="7:7" x14ac:dyDescent="0.2">
      <c r="G3308" s="44"/>
    </row>
    <row r="3309" spans="7:7" x14ac:dyDescent="0.2">
      <c r="G3309" s="44"/>
    </row>
    <row r="3310" spans="7:7" x14ac:dyDescent="0.2">
      <c r="G3310" s="44"/>
    </row>
    <row r="3311" spans="7:7" x14ac:dyDescent="0.2">
      <c r="G3311" s="44"/>
    </row>
    <row r="3312" spans="7:7" x14ac:dyDescent="0.2">
      <c r="G3312" s="44"/>
    </row>
    <row r="3313" spans="7:7" x14ac:dyDescent="0.2">
      <c r="G3313" s="44"/>
    </row>
    <row r="3314" spans="7:7" x14ac:dyDescent="0.2">
      <c r="G3314" s="44"/>
    </row>
    <row r="3315" spans="7:7" x14ac:dyDescent="0.2">
      <c r="G3315" s="44"/>
    </row>
    <row r="3316" spans="7:7" x14ac:dyDescent="0.2">
      <c r="G3316" s="44"/>
    </row>
    <row r="3317" spans="7:7" x14ac:dyDescent="0.2">
      <c r="G3317" s="44"/>
    </row>
    <row r="3318" spans="7:7" x14ac:dyDescent="0.2">
      <c r="G3318" s="44"/>
    </row>
    <row r="3319" spans="7:7" x14ac:dyDescent="0.2">
      <c r="G3319" s="44"/>
    </row>
    <row r="3320" spans="7:7" x14ac:dyDescent="0.2">
      <c r="G3320" s="44"/>
    </row>
    <row r="3321" spans="7:7" x14ac:dyDescent="0.2">
      <c r="G3321" s="44"/>
    </row>
    <row r="3322" spans="7:7" x14ac:dyDescent="0.2">
      <c r="G3322" s="44"/>
    </row>
    <row r="3323" spans="7:7" x14ac:dyDescent="0.2">
      <c r="G3323" s="44"/>
    </row>
    <row r="3324" spans="7:7" x14ac:dyDescent="0.2">
      <c r="G3324" s="44"/>
    </row>
    <row r="3325" spans="7:7" x14ac:dyDescent="0.2">
      <c r="G3325" s="44"/>
    </row>
    <row r="3326" spans="7:7" x14ac:dyDescent="0.2">
      <c r="G3326" s="44"/>
    </row>
    <row r="3327" spans="7:7" x14ac:dyDescent="0.2">
      <c r="G3327" s="44"/>
    </row>
    <row r="3328" spans="7:7" x14ac:dyDescent="0.2">
      <c r="G3328" s="44"/>
    </row>
    <row r="3329" spans="7:7" x14ac:dyDescent="0.2">
      <c r="G3329" s="44"/>
    </row>
    <row r="3330" spans="7:7" x14ac:dyDescent="0.2">
      <c r="G3330" s="44"/>
    </row>
  </sheetData>
  <autoFilter ref="A1:I3330" xr:uid="{5BA99E8A-2B7D-F94E-AAF9-534E3C32CE5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GUIDE</vt:lpstr>
      <vt:lpstr>OVERVIEW</vt:lpstr>
      <vt:lpstr>BUDGET</vt:lpstr>
      <vt:lpstr>EXPENSES</vt:lpstr>
      <vt:lpstr>GUEST LIST</vt:lpstr>
      <vt:lpstr>SEATING</vt:lpstr>
      <vt:lpstr>PLANNING CHECKLIST</vt:lpstr>
      <vt:lpstr>DATA VALIDATION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Michelle E Glymin</cp:lastModifiedBy>
  <dcterms:created xsi:type="dcterms:W3CDTF">2021-05-11T23:05:15Z</dcterms:created>
  <dcterms:modified xsi:type="dcterms:W3CDTF">2024-03-07T04:22:31Z</dcterms:modified>
</cp:coreProperties>
</file>